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ส่วนพัสดุ\JOB\9. ITA + IIT\2569\ข้อ O11\14. O11 กจ ตรวจ ครั้งที่ 2 สมบูรณ์\"/>
    </mc:Choice>
  </mc:AlternateContent>
  <xr:revisionPtr revIDLastSave="0" documentId="13_ncr:1_{887495A0-E5FF-4C25-A037-A108D580B26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จัดซื้อจัดจ้างกุมภาพันธ 2569" sheetId="3" r:id="rId1"/>
  </sheets>
  <definedNames>
    <definedName name="_xlnm._FilterDatabase" localSheetId="0" hidden="1">'การจัดซื้อจัดจ้างกุมภาพันธ 2569'!$A$5:$I$272</definedName>
    <definedName name="_xlnm.Print_Titles" localSheetId="0">'การจัดซื้อจัดจ้างกุมภาพันธ 2569'!$1:$5</definedName>
  </definedNames>
  <calcPr calcId="191029"/>
</workbook>
</file>

<file path=xl/calcChain.xml><?xml version="1.0" encoding="utf-8"?>
<calcChain xmlns="http://schemas.openxmlformats.org/spreadsheetml/2006/main">
  <c r="G272" i="3" l="1"/>
  <c r="D272" i="3"/>
  <c r="G271" i="3"/>
  <c r="D271" i="3"/>
  <c r="G270" i="3"/>
  <c r="D270" i="3"/>
  <c r="G269" i="3"/>
  <c r="D269" i="3"/>
  <c r="G268" i="3"/>
  <c r="D268" i="3"/>
  <c r="G267" i="3"/>
  <c r="D267" i="3"/>
  <c r="G266" i="3"/>
  <c r="D266" i="3"/>
  <c r="G265" i="3"/>
  <c r="D265" i="3"/>
  <c r="G264" i="3"/>
  <c r="D264" i="3"/>
  <c r="G263" i="3"/>
  <c r="D263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69" i="3"/>
  <c r="G168" i="3"/>
  <c r="G167" i="3"/>
  <c r="G166" i="3"/>
  <c r="G165" i="3"/>
  <c r="G164" i="3"/>
  <c r="G163" i="3"/>
  <c r="G162" i="3"/>
  <c r="G161" i="3"/>
  <c r="G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G146" i="3"/>
  <c r="D146" i="3"/>
  <c r="G145" i="3"/>
  <c r="D145" i="3"/>
  <c r="G144" i="3"/>
  <c r="D144" i="3"/>
  <c r="G143" i="3"/>
  <c r="D143" i="3"/>
  <c r="G142" i="3"/>
  <c r="D142" i="3"/>
  <c r="G141" i="3"/>
  <c r="D141" i="3"/>
  <c r="G140" i="3"/>
  <c r="D140" i="3"/>
  <c r="G139" i="3"/>
  <c r="D139" i="3"/>
  <c r="G138" i="3"/>
  <c r="D138" i="3"/>
  <c r="G137" i="3"/>
  <c r="D137" i="3"/>
  <c r="G136" i="3"/>
  <c r="D136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5" i="3"/>
  <c r="G44" i="3"/>
  <c r="D44" i="3"/>
  <c r="G43" i="3"/>
  <c r="D43" i="3"/>
  <c r="G42" i="3"/>
  <c r="D42" i="3"/>
  <c r="G41" i="3"/>
  <c r="D41" i="3"/>
  <c r="G40" i="3"/>
  <c r="D40" i="3"/>
  <c r="G39" i="3"/>
  <c r="D39" i="3"/>
  <c r="G38" i="3"/>
  <c r="D38" i="3"/>
  <c r="G37" i="3"/>
  <c r="D37" i="3"/>
  <c r="G36" i="3"/>
  <c r="D36" i="3"/>
  <c r="G35" i="3"/>
  <c r="D35" i="3"/>
  <c r="G33" i="3"/>
  <c r="D33" i="3"/>
  <c r="G32" i="3"/>
  <c r="D32" i="3"/>
  <c r="G31" i="3"/>
  <c r="D31" i="3"/>
  <c r="G30" i="3"/>
  <c r="D30" i="3"/>
  <c r="G29" i="3"/>
  <c r="D29" i="3"/>
  <c r="G28" i="3"/>
  <c r="D28" i="3"/>
  <c r="G27" i="3"/>
  <c r="D27" i="3"/>
  <c r="G26" i="3"/>
  <c r="G11" i="3"/>
  <c r="D11" i="3"/>
  <c r="G10" i="3"/>
  <c r="D10" i="3"/>
  <c r="G9" i="3"/>
  <c r="D9" i="3"/>
  <c r="G7" i="3"/>
  <c r="D7" i="3"/>
  <c r="G6" i="3"/>
  <c r="D6" i="3"/>
</calcChain>
</file>

<file path=xl/sharedStrings.xml><?xml version="1.0" encoding="utf-8"?>
<sst xmlns="http://schemas.openxmlformats.org/spreadsheetml/2006/main" count="1485" uniqueCount="837">
  <si>
    <t xml:space="preserve"> แบบ สขร.1</t>
  </si>
  <si>
    <t>สรุปผลการดำเนินการจัดซื้อจัดจ้างในรอบเดือนกุมภาพันธ์ 2569</t>
  </si>
  <si>
    <t>กรมทรัพยากรน้ำ</t>
  </si>
  <si>
    <t>วันที่ 28 เดือนกุมภาพันธ์ พ.ศ.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</si>
  <si>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</si>
  <si>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</si>
  <si>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</si>
  <si>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</si>
  <si>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</si>
  <si>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 xml:space="preserve">รายชื่อผู้เสนอราคาและราคาที่เสนอ  </t>
  </si>
  <si>
    <t xml:space="preserve">ผู้ได้รับการคัดเลือกและราคาที่ตกลงซื้อหรือจ้าง  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</si>
  <si>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</si>
  <si>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</si>
  <si>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จ้างซ่อมครุภัณฑ์คอมพิวเตอร์เครื่องพิมพ์ Inkjet สี (ขนาดกว้าง 54 นิ้ว) ยี่ห้อ HP LATEX 315 หมายเลขครุภัณฑ์ สปส. 7430-001-0003-3 (สปส.)</t>
  </si>
  <si>
    <t>เฉพาะเจาะจง</t>
  </si>
  <si>
    <t>บริษัท เอ็ม บี เอ อินเตอร์เนชั่นแนล จำกัด/2,621.50 บาท</t>
  </si>
  <si>
    <t xml:space="preserve">เป็นผู้มีคุณสมบัติตรงตามเงื่อนไขที่กำหนด </t>
  </si>
  <si>
    <t xml:space="preserve"> ใบสั่งจ้าง เลขที่ 31/2569 ลว. 2 ก.พ. 69</t>
  </si>
  <si>
    <t>จ้างซ่อมเเละเปลี่ยนอะไหล่ รถยนต์ราชการ รถตรวจการณ์ ยี่ห้อ CHEVROLET รุ่น TRAILBLAZER หมายเลขรหัสครุภัณฑ์ สบก. ๒๓๑๐-๐๐๒-๐๐๐๒-๓๓ หมายเลขทะเบียน ๖กฎ ๕๐๔๕ กรุงเทพมหานคร (สอย.)</t>
  </si>
  <si>
    <t>ร้านหาญคอนโซลแอนด์ซาวด์/3,852.00 บาท</t>
  </si>
  <si>
    <t xml:space="preserve"> ใบสั่งจ้าง เลขที่ 32/2569 ลว. 2 ก.พ. 69</t>
  </si>
  <si>
    <t>ซื้อวัสดุสำนักงาน จำนวน ๕ รายการ (สปส.)</t>
  </si>
  <si>
    <t>ห้างหุ้นส่วนจำกัด พีอาร์ อินฟินิตี้ ครีเอชั่น/15,870.00 บาท</t>
  </si>
  <si>
    <t xml:space="preserve"> ใบสั่งซื้อ เลขที่ 33/2569 ลว. 9 ก.พ. 69</t>
  </si>
  <si>
    <t>ซื้อวัสดุคอมพิวเตอร์ จำนวน 3 รายการ (สชอ.)</t>
  </si>
  <si>
    <t>บริษัท ริโก้ (ประเทศไทย) จำกัด/21,828.00 บาท</t>
  </si>
  <si>
    <t xml:space="preserve"> ใบสั่งซื้อ เลขที่ 34/2569 ลว. 11 ก.พ. 69</t>
  </si>
  <si>
    <t>จ้างซ่อมบำรุงรักษา และเปลี่ยนอะไหล่รถยนต์ราชการ รถตรวจการณ์ ยี่ห้อ TOYOTA รุ่น FORTUNER หมายเลขรหัสครุภัณฑ์ สบก 2310-002-0002-30 หมายเลขทะเบียน 3กฌ 5570 กรุงเทพมหานคร (สอย.)</t>
  </si>
  <si>
    <t>บริษัท วรจักร์ยนต์ จำกัด/12,690.20 บาท</t>
  </si>
  <si>
    <t xml:space="preserve"> ใบสั่งจ้าง เลขที่ 35/2569 ลว. 19 ก.พ. 69</t>
  </si>
  <si>
    <t>จ้างบำรุงรักษาและเปลี่ยนอะไหล่รถยนต์ราชการ รถตู้ ยี่ห้อ NISSAN รุ่น URVAN หมายเลขรหัสครุภัณฑ์ สลก. 2310-004-0001-39 หมายเลขทะเบียน 1นฆ 5422 กรุงเทพมหานคร (สอย.)</t>
  </si>
  <si>
    <t>บริษัท สยามนิสสันเซลล์ จำกัด/10,207.80 บาท</t>
  </si>
  <si>
    <t xml:space="preserve"> ใบสั่งจ้าง เลขที่ 36/2569 ลว. 20 ก.พ. 69</t>
  </si>
  <si>
    <t>จ้างเหมาบริการบุคคลธรรมดา (เอกชน) เพื่อเสริมการปฏิบัติงานด้านประชาสัมพันธ์ ณ ส่วนประชาสัมพันธ์ สำนักงานเลขานุการกรม รายทวีศักดิ์ สุขธงไชยกูล</t>
  </si>
  <si>
    <t>นายทวีศักดิ์ สุขธงไชยกูล/120,000.00 บาท</t>
  </si>
  <si>
    <t>สัญญา ทส 0601/27/2569 ลว. 2 ก.พ. 69</t>
  </si>
  <si>
    <t>จ้างที่ปรึกษาโครงการค่าใช้จ่ายในการจัดทำรายงาน National Report ของประเทศไทย ตามพันธกรณีของอนุสัญญาว่าด้วยพื้นที่ชุ่มน้ำ</t>
  </si>
  <si>
    <t>คัดเลือก ตาม ม.70 (2) (ข)</t>
  </si>
  <si>
    <t>บริษัท ยูไนเต็ด แอนนาลิสต์ แอนด์ เอ็นจิเนียริ่ง คอนซัลแตนท์ จำกัด/4,617,218.00 บาท
บริษัท อินฟราทรานส์ คอนซัลแตนท์ จำกัด/4,626,955.00 บาท</t>
  </si>
  <si>
    <t>บริษัท ยูไนเต็ด แอนนาลิสต์ แอนด์ เอ็นจิเนียริ่ง คอนซัลแตนท์ จำกัด/4,610,000.00 บาท</t>
  </si>
  <si>
    <t>เป็นผู้มีคุณสมบัติและข้อเสนอทางเทคนิค ถูกต้องครบถ้วนผ่านเกณฑ์คุณภาพ
และเป็นผู้ได้คะแนนสูงสุด</t>
  </si>
  <si>
    <t>สัญญา ทส 0601/47/2569 ลว. 2 ก.พ. 69</t>
  </si>
  <si>
    <t>จ้างที่ปรึกษาโครงการค่าใช้จ่ายในการจัดทำโปรแกรมประยุกต์ทางวิศวกรรม เพื่อการพิจารณาอนุญาตและควบคุมการใช้ทรัพยากรน้ำสาธารณะ พื้นที่ลุ่มน้ำสาละวิน ปิง และวัง กรมทรัพยากรน้ำ แขวงพญาไท เขตพญาไท กรุงเทพมหานคร</t>
  </si>
  <si>
    <t>บริษัท ทีม คอนซัลติ้ง เอนจิเนียริ่ง แอนด์ แมเนจเมนท์ จำกัด (มหาชน)/29,108,077.57 บาท</t>
  </si>
  <si>
    <t>บริษัท ทีม คอนซัลติ้ง เอนจิเนียริ่ง แอนด์ แมเนจเมนท์ จำกัด (มหาชน)/28,925,000.00 บาท</t>
  </si>
  <si>
    <t>สัญญา ทส 0601/48/2569 ลว. 4 ก.พ. 69</t>
  </si>
  <si>
    <t>จ้างที่ปรึกษาโครงการค่าใช้จ่ายในการพัฒนาและเพิ่มประสิทธิภาพระบบตรวจวัดสภาพน้ำทางไกลอัตโนมัติ และระบบส่งข้อมูลสัญญาณภาพ ในลุ่มน้ำหลักและสาขา (ลุ่มน้ำแม่กลองและสาละวิน) กรมทรัพยากรน้ำ แขวงพญาไท เขตพญาไท กรุงเทพมหานคร</t>
  </si>
  <si>
    <t>บริษัท เอ็กซ์ทรีม มาสเตอร์ จำกัด/42,458,196.10 บาท
บริษัท สยาม ทีซี เทคโนโลยี จำกัด/43,348,562.03 บาท</t>
  </si>
  <si>
    <t>บริษัท สยาม ทีซี เทคโนโลยี จำกัด/42,770,000.00 บาท</t>
  </si>
  <si>
    <t>สัญญา ทส 0601/49/2569 ลว. 6 ก.พ. 69</t>
  </si>
  <si>
    <t xml:space="preserve">จ้างที่ปรึกษาโครงการค่าใช้จ่ายในการพัฒนาและเพิ่มประสิทธิภาพระบบตรวจวัดสภาพน้ำทางไกลอัตโนมัติ และระบบส่งข้อมูลสัญญานภาพ ในลุ่มน้ำหลักและสาขา (ลุ่มน้ำโขงเหนือ) กรมทรัพยากรน้ำ แขวงพญาไท เขตพญาไท กรุงเทพมหานคร </t>
  </si>
  <si>
    <t>บริษัท เอ็กซ์ทรีม มาสเตอร์ จำกัด/26,385,869.19 บาท
บริษัท สยาม ทีซี เทคโนโลยี จำกัด/26,947,498.92 บาท</t>
  </si>
  <si>
    <t>บริษัท สยาม ทีซี เทคโนโลยี จำกัด/26,365,000.00 บาท</t>
  </si>
  <si>
    <t>สัญญา ทส 0601/50/2569 ลว. 6 ก.พ. 69</t>
  </si>
  <si>
    <t>จ้างที่ปรึกษาโครงการค่าใช้จ่ายในการจัดทำโปรแกรมประยุกต์ทางวิศวกรรม เพื่อการพิจารณาอนุญาตและควบคุมการใช้ทรัพยากรน้ำสาธารณะ พื้นที่ลุ่มน้ำโขงเหนือ ยม และน่าน กรมทรัพยากรน้ำ แขวงพญาไท เขตพญาไท กรุงเทพมหานคร</t>
  </si>
  <si>
    <t>กลุ่มที่ปรึกษา ประกอบด้วย บริษัท โปรเกรส เทคโนโลยี คอนซัลแท็นส์ จำกัด ร่วมกับ บริษัท เอส.ซี.พี. ซิสเท็ม จำกัด/27,788,592.50 บาท</t>
  </si>
  <si>
    <t>กลุ่มที่ปรึกษา ประกอบด้วย บริษัท โปรเกรส เทคโนโลยี คอนซัลแท็นส์ จำกัด ร่วมกับ บริษัท เอส.ซี.พี. ซิสเท็ม จำกัด/27,780,000.00 บาท</t>
  </si>
  <si>
    <t>สัญญา ทส 0601/51/2569 ลว. 6 ก.พ. 69</t>
  </si>
  <si>
    <t>จ้างที่ปรึกษาโครงการค่าใช้จ่ายในการพัฒนาระบบเชื่อมโยงข้อมูลเพื่อการบริการ e-Service กรมทรัพยากรน้ำ แขวงพญาไท 
เขตพญาไท กรุงเทพมหานคร</t>
  </si>
  <si>
    <t>มหาวิทยาลัยเกษตรศาสตร์/23,556,000.00 บาท
จุฬาลงกรณ์มหาวิทยาลัย /24,124,732.24 บาท</t>
  </si>
  <si>
    <t>มหาวิทยาลัยเกษตรศาสตร์/23,412,200.00 บาท</t>
  </si>
  <si>
    <t>สัญญา ทส 0601/52/2569 ลว. 10 ก.พ. 69</t>
  </si>
  <si>
    <t>จ้างที่ปรึกษาโครงการค่าใช้จ่ายในการประเมิน วางแผน จัดทำนโยบายธรรมาภิบาลข้อมูล (Data Governance) กรมทรัพยากรน้ำ แขวงพญาไท เขตพญาไท กรุงเทพมหานคร</t>
  </si>
  <si>
    <t>จุฬาลงกรณ์มหาวิทยาลัย/22,675,529.52 บาท
มหาวิทยาลัยเกษตรศาสตร์/21,864,368.00 บาท</t>
  </si>
  <si>
    <t>มหาวิทยาลัยเกษตรศาสตร์/21,823,000.00 บาท</t>
  </si>
  <si>
    <t>สัญญา ทส 0601/53/2569 ลว. 11 ก.พ. 69</t>
  </si>
  <si>
    <t>จ้างที่ปรึกษาโครงการค่าใช้จ่ายในการจัดทำโปรแกรมประยุกต์ทางวิศวกรรมเพื่อการพิจารณาอนุญาตและควบคุมการใช้ทรัพยากรน้ำสาธารณะพื้นที่ลุ่มน้ำภาคใต้ฝั่งตะวันออกตอนบน ทะเลสาบสงขลา ภาคใต้ฝั่งตะวันออกตอนล่าง และภาคใต้ฝั่งตะวันตก กรมทรัพยากรน้ำ แขวงพญาไท เขตพญาไท กรุงเทพมหานคร</t>
  </si>
  <si>
    <t>บริษัท ทีม คอนซัลติ้ง เอนจิเนียริ่ง แอนด์ แมเนจเมนท์ จำกัด (มหาชน)/38,283,600.00 บาท</t>
  </si>
  <si>
    <t>บริษัท ทีม คอนซัลติ้ง เอนจิเนียริ่ง แอนด์ แมเนจเมนท์ จำกัด (มหาชน)/38,079,000.00 บาท</t>
  </si>
  <si>
    <t>สัญญา ทส 0601/54/2569 ลว. 12 ก.พ. 69</t>
  </si>
  <si>
    <t>ซื้อชุดสูบส่งน้ำแรงเหวี่ยงหนีศูนย์ขนาดใหญ่ แบบปรับเส้น Performance Curve กึ่งอัตโนมัติ เมื่อจุดทำงานที่ออกแบบเปลี่ยนไป กรมทรัพยากรน้ำ แขวงพญาไท เขตพญาไท กรุงเทพมหานคร 22 ชุด</t>
  </si>
  <si>
    <t>บริษัท ฟิวเจอร์ ไลน์ โซลูชั่น จำกัด/96,932,000.00 บาท
บริษัท เดอะลีฟส์ คอนซัลติ้ง แอนด์ ดีไซน์ จำกัด/97,042,000.00 บาท</t>
  </si>
  <si>
    <t>บริษัท ฟิวเจอร์ ไลน์ โซลูชั่น จำกัด/96,932,000.00 บาท</t>
  </si>
  <si>
    <t>สัญญา ทส 0601/55/2569 ลว. 13 ก.พ. 69</t>
  </si>
  <si>
    <t>จ้างที่ปรึกษาโครงการค่าใช้จ่ายในการศึกษาความเหมาะสม สำรวจ ออกแบบพื้นที่ชุ่มน้ำพรุแม่รำพึง จังหวัดประจวบคีรีขันธ์ เพื่อการอนุรักษ์ ฟื้นฟูระบนิเวศและทรัพยากรธรรมชาติ กรมทรัพยากรน้ำ แขวงพญาไท เขตพญาไท กรุงเทพมหานคร</t>
  </si>
  <si>
    <t>บริษัท เอช ทู โอ คอนซัลท์ จำกัด/59,278,000.00 บาท
ที่ปรึกษา ประกอบด้วย บริษัท ทีม คอนซัลติ้ง เอนจิเนียริ่ง แอนด์ แมเนจเมนท์ จำกัด (มหาชน) ร่วมกับ บริษัท สยาม ทีซีเทคโนโลยี จำกัด/54,892,440.03 บาท</t>
  </si>
  <si>
    <t>ที่ปรึกษา ประกอบด้วย บริษัท ทีม คอนซัลติ้ง เอนจิเนียริ่ง แอนด์ แมเนจเมนท์ จำกัด (มหาชน) ร่วมกับ บริษัท สยาม ทีซี เทคโนโลยี จำกัด/53,870,000.00 บาท</t>
  </si>
  <si>
    <t>สัญญา ทส 0601/57/2569 ลว. 23 ก.พ. 69</t>
  </si>
  <si>
    <t>จ้างที่ปรึกษาโครงการค่าใช้จ่ายในการศึกษาความเหมาะสม สำรวจ ออกแบบพื้นที่ชุ่มน้ำพรุหญ้าท่าตอน จังหวัดเชียงใหม่ เพื่อการอนุรักษ์ ฟื้นฟูระบบนิเวศและทรัพยากรธรรมชาติ กรมทรัพยากรน้ำ แขวงพญาไท เขตพญาไท กรุงเทพมหานคร</t>
  </si>
  <si>
    <t>บริษัท เอช ทู โอ คอนซัลท์ จำกัด/49,594,500.00 บาท
กลุ่มบริษัทที่ปรึกษา ได้แก่ บริษัท ทีม คอนซัลติ้ง เอนจิเนียริ่ง แอนด์ แมเนจเมนท์ จำกัด (มหาชน) ร่วมกับ บริษัท สยาม ทีซี เทคโนโลยี จำกัด/46,683,887.32 บาท</t>
  </si>
  <si>
    <t>กลุ่มบริษัทที่ปรึกษา ได้แก่ บริษัท ทีม คอนซัลติ้ง เอนจิเนียริ่ง แอนด์ แมเนจเมนท์ จำกัด (มหาชน) ร่วมกับ บริษัท สยาม ทีซี เทคโนโลยี จำกัด/45,300,000.00 บาท</t>
  </si>
  <si>
    <t>สัญญา ทส 0601/58/2569 ลว. 26 ก.พ. 69</t>
  </si>
  <si>
    <t>จ้างที่ปรึกษาโครงการค่าใช้จ่ายในการพัฒนาระบบตรวจวัดและฐานข้อมูลด้านทรัพยากรน้ำ ในพื้นที่ป่าต้นน้ำ เพื่อการเพิ่มประสิทธิภาพการจัดการทรัพยากรน้ำ (ลุ่มน้ำวัง) กรมทรัพยากรน้ำ แขวงพญาไท เขตพญาไท กรุงเทพมหานคร</t>
  </si>
  <si>
    <t>บริษัท เอช ทู โอ คอนซัลท์ จำกัด/75,689,000.00 บาท
บริษัท เอสเค แมเนจเมนท์ แอนด์ แพลนนิง จำกัด/54,707,000.00 บาท</t>
  </si>
  <si>
    <t>บริษัท เอสเค แมเนจเมนท์ แอนด์ แพลนนิง จำกัด/54,220,000.00 บาท</t>
  </si>
  <si>
    <t>สัญญา ทส 0601/59/2569 ลว. 27 ก.พ. 69</t>
  </si>
  <si>
    <t>ประกวดราคาซื้อครุภัณฑ์คอมพิวเตอร์ ประจำปีงบประมาณ พ.ศ. 2569</t>
  </si>
  <si>
    <t>e-bidding</t>
  </si>
  <si>
    <t>บริษัท คอมพ์แคส เทคโนโลยี จำกัด/2,799,789.00 บาท
บริษัท ทีซีเอ็ม เทคโนโลยี จำกัด/3,199,900.00 บาท
บริษัท เอ็นพี คอนเน็ค จำกัด/2,719,565.00 บาท</t>
  </si>
  <si>
    <t>บริษัท เอ็นพี คอนเน็ค จำกัด/2,719,565.00 บาท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</si>
  <si>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</si>
  <si>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สัญญา ทส 0601/56/2569 ลว. 17 ก.พ. 69</t>
  </si>
  <si>
    <t>จ้างเหมาบริการรถตู้พร้อมคนขับและน้ำมันเชื้อเพลิง จำนวน 2 คัน ระหว่างวันที่ 9 - 13 กุมภาพันธ์ 2569</t>
  </si>
  <si>
    <t>นายรุ่งโรจน์ เฉียบแหลม/43,000.00 บาท</t>
  </si>
  <si>
    <t>ใบสั่งจ้าง เลขที่ กวพ.21/๒๕๖9 ลว. 4 ก.พ. 69</t>
  </si>
  <si>
    <t xml:space="preserve">จ้างเหมาบริการรถตู้พร้อมคนขับและน้ำมันเชื้อเพลิง จำนวน 1 คัน ระหว่างวันที่ 17 - 19 กุมภาพันธ์ 2569 </t>
  </si>
  <si>
    <t>นายณัฐสิทธิ์  เทียนศรี/12,900.00 บาท</t>
  </si>
  <si>
    <t>ใบสั่งจ้าง เลขที่ กวพ.22/๒๕๖9 ลว. 12 ก.พ. 69</t>
  </si>
  <si>
    <t>ซื้อวัสดุสำหรับงานอุทก - อุตุนิยมวิทยากระดาษกราฟวัดความนานแสงอาทิตย์</t>
  </si>
  <si>
    <t>บริษัทสำรวจวิศว อินเตอร์เทค จำกัด/75,000.00 บาท</t>
  </si>
  <si>
    <t>ใบสั่งซื้อ เลขที่ กวพ.23/๒๕๖9 ลว. 12 ก.พ. 69</t>
  </si>
  <si>
    <t>จ้างซ่อมบำรุงรักษาเครื่องปรับอากาศ ภายในกองวิจัยพัฒนาและอุทกวิทยา</t>
  </si>
  <si>
    <t>ห้างหุ้นส่วนจำกัด อุตรดิตถ์ แลนด์ แอนด์ เฮ้าส์/80,000.00 บาท</t>
  </si>
  <si>
    <t>ใบสั่งจ้าง เลขที่ กวพ.24/๒๕๖9 ลว. 12 ก.พ. 69</t>
  </si>
  <si>
    <t>จ้างทำป้ายฉากหลังสำหรับห้องประชุมกองวิจัยพัฒนาและอุทกวิทยา</t>
  </si>
  <si>
    <t>บริษัท พี อาร์ ทูเกทเตอร์ คอมมิวนิเคชั่น จำกัด/21,400.00 บาท</t>
  </si>
  <si>
    <t>ใบสั่งจ้าง เลขที่ กวพ.25/๒๕๖9 ลว. 18 ก.พ. 69</t>
  </si>
  <si>
    <t>จ้างเหมาบริการรถตู้พร้อมคนขับและน้ำมันเชื้อเพลิง จำนวน 1 คัน ระหว่างวันที่ 23 กุมภาพันธ์ - 1 มีนาคม 2569</t>
  </si>
  <si>
    <t>นายณัฐสิทธิ์  เทียนศรี/30,100.00 บาท</t>
  </si>
  <si>
    <t>ใบสั่งจ้าง เลขที่ กวพ.26/๒๕๖9 ลว. 18 ก.พ. 69</t>
  </si>
  <si>
    <t>จ้างเหมาบริการรถตู้พร้อมคนขับและน้ำมันเชื้อเพลิง จำนวน 1 คัน ระหว่างวันที่ 4 - 6 มีนาคม 2569</t>
  </si>
  <si>
    <t>ใบสั่งจ้าง เลขที่ กวพ.27/๒๕๖9 ลว. 25 ก.พ. 69</t>
  </si>
  <si>
    <t>จ้างปรับปรุงซ่อมแซมบานประตูด้านหลังห้องปฏิบัติการวิเคราะห์คุณภาพน้ำ</t>
  </si>
  <si>
    <t>ห้างหุ้นส่วนจำกัด ชัชวาล แอร์ คอนดิชั่น/6,366.50 บาท</t>
  </si>
  <si>
    <t>ใบสั่งจ้าง เลขที่ กวพ.28/๒๕๖9 ลว. 25 ก.พ. 69</t>
  </si>
  <si>
    <t>ซื้อวัสดุอุปกรณ์โครงการเสริมสร้างศักยภาพองค์กรปกครองส่วนท้องถิ่นในการประเมินคุณภาพระบบประปาหมู่บ้าน จำนวน 10 รายการ</t>
  </si>
  <si>
    <t>ห้างหุ้นส่วนจำกัด ไมโคร ซัม เอ็นเตอร์ไพร์ส/39,119.20 บาท</t>
  </si>
  <si>
    <t>ใบสั่งซื้อ เลขที่ กจน.7/๒๕๖9 ลว. 2 ก.พ. 69</t>
  </si>
  <si>
    <t>ซื้อวัสดุสำนักงานค่าใช้จ่ายในการตรวจกำกับ และส่งเสริม การอนุญาตและควบคุมการใช้ทรัพยากรน้ำตามพระราชบัญญัติทรัพยากรน้ำ พ.ศ. 2561 จำนวน 8 รายการ</t>
  </si>
  <si>
    <t xml:space="preserve">ห้างหุ้นส่วนจำกัด ไมโคร ซัมเอ็นเตอร์ไพร์ส/ 19,613.10 บาท </t>
  </si>
  <si>
    <t>ใบสั่งซื้อ เลขที่ กจน.8/๒๕๖9 ลว. 10 ก.พ. 69</t>
  </si>
  <si>
    <t xml:space="preserve">จ้างซ่อมครุภัณฑ์เครื่องปรับอากาศ </t>
  </si>
  <si>
    <t>ห้างหุ้นส่วนจำกัด ชัชวาล แอร์คอนดิชั่น/24,824.00 บาท</t>
  </si>
  <si>
    <t>ใบสั่งจ้าง เลขที่ กอน.8/2569 ลว. 19 ก.พ. 69</t>
  </si>
  <si>
    <t>จ้างเหมาบริการบุคคลธรรมดา (เอกชน) เพื่อจัดทำแนวปฏิบัติสำหรับพนักงานเจ้าหน้าที่และผู้ปฏิบัติงานตามกฎกระทรวงการอนุรักษ์ทรัพยากรน้ำสาธารณะในพื้นที่ชุ่มน้ำ มิให้เสื่อมสภาพ เสื่อมประโยชน์ หรือเกิดภาวะมลพิษ พ.ศ. 2568</t>
  </si>
  <si>
    <t>นายอิทธิพล ศรีเสาวลักษณ์/300,000.00 บาท</t>
  </si>
  <si>
    <t>บันทึกข้อตกลง ทส 0609/8/2569 ลว. 16 ก.พ. 69</t>
  </si>
  <si>
    <t>จ้างเหมาบริการบุคคลธรรมดา (เอกชน) เพื่อส่งเสริมการปฏิบัติงานกองอนุรักษ์ทรัพยากรน้ำ</t>
  </si>
  <si>
    <t>นายธิปก ศรียากูล/126,000.00 บาท</t>
  </si>
  <si>
    <t>บันทึกข้อตกลง ทส 0609/9/2569 ลว. 16 ก.พ. 69</t>
  </si>
  <si>
    <t>งานจ้างเหมาบริการฝึกอบรมหลักสูตรการก่อสร้าง การควบคุมงาน และการบริหารสัญญา (ระดับต้น / ระดับกลาง) หัวข้อ : การก่อสร้าง การควบคุมงาน และการบริหารสัญญา</t>
  </si>
  <si>
    <t>บริษัท วี - พอล คอนซัลแตนท์ จำกัด/254,500.00 บาท</t>
  </si>
  <si>
    <t>ใบสั่งจ้าง เลขที่ กพน.1/25/๒๕๖9 ลว. 5 ก.พ 69</t>
  </si>
  <si>
    <t>งานจ้างเหมาบริการรวบรวม บันทึก จัดเก็บและแสดงผลข้อมูลสิ่งก่อสร้างด้านแหล่งน้ำและรายละเอียดที่เกี่ยวข้อง โครงการปรับปรุงเพิ่มประสิทธิภาพระบบกระจายน้ำ อ่างเก็บน้ำกุดนาแซง ตำบลบ้านโคก อำเภอโคกโพธิ์ไชย จังหวัดขอนแก่น</t>
  </si>
  <si>
    <t>นายธรรมสิทธิ์ วงษ์ยอด/253,900.00  บาท</t>
  </si>
  <si>
    <t>ใบสั่งจ้าง เลขที่ กพน.1/26/๒๕๖9 ลว. 11 ก.พ 69</t>
  </si>
  <si>
    <t>งานจ้างเหมาบริการสำรวจรวบรวมข้อมูลสภาพดิน ประเภทของดิน ชั้นดิน และการรับน้ำหนักบรรทุกของดิน โครงการปรับปรุงเพิ่มประสิทธิภาพระบบกระจายน้ำอ่างเก็บน้ำห้วยหนองหาร ตำบลไชยบุรี อำเภอท่าอุเทน จังหวัดนครพนม</t>
  </si>
  <si>
    <t>บริษัท เอิร์ท แอทเทสท์ จำกัด/102,000.00 บาท</t>
  </si>
  <si>
    <t>ใบสั่งจ้าง เลขที่ กพน.1/27/๒๕๖9 ลว. 11 ก.พ 69</t>
  </si>
  <si>
    <t>งานจ้างเหมาบริการสำรวจรวบรวมข้อมูลสภาพดิน ประเภทของดิน ชั้นดิน และการรับน้ำหนักบรรทุกของดิน โครงการปรับปรุงเพิ่มประสิทธิภาพระบบกระจายน้ำอ่างเก็บน้ำกุดเรือคำ ตำบลสามผง อำเภอศรีสงคราม จังหวัดนครพนม</t>
  </si>
  <si>
    <t>ใบสั่งจ้าง เลขที่ กพน.1/28/๒๕๖9 ลว. 11 ก.พ 69</t>
  </si>
  <si>
    <t>ซื้อวัสดุสำนักงานและวัสดุคอมพิวเตอร์ใช้ในการบริหารจัดการเครื่องจักรกลในการบริหารจัดการทรัพยากรน้ำ เพื่อใช้ในการติดตามตรวจสอบประสานการดำเนินการงานบริหารจัดการเครื่องจักรกลของกรมทรัพยากรน้ำในภาพรวม ประจำปีงบประมาณ พ.ศ. 2569</t>
  </si>
  <si>
    <t>ห้างหุ้นส่วนจำกัด พี พี เทรดดิ้ง (1994)/99,246.00 บาท</t>
  </si>
  <si>
    <t>ใบสั่งซื้อ กพน.2/02/2569 ลว. 13 ก.พ. 69</t>
  </si>
  <si>
    <t>เช่าบริการสัญญาณและหมายเลขโทรศัพท์เคลื่อนที่ จำนวน 9 หมายเลข ของกองพัฒนาแหล่งน้ำ 2</t>
  </si>
  <si>
    <t>บริษัท ทรู มูฟ เอช ยูนิเวอร์แซล คอมมิวนิเคชั่น จำกัด/77,000.00 บาท</t>
  </si>
  <si>
    <t>ใบสั่งเช่า กพน.2/03/2569 ลว. 27 ก.พ. 69</t>
  </si>
  <si>
    <t>จ้างเหมาบริการรวบรวมข้อมูลสภาพลำน้ำ เส้นทางน้ำ แหล่งน้ำ และภูมิประเทศ โครงการอนุรักษ์ฟื้นฟูแหล่งน้ำบึงหางแขยง พร้อมระบบกระจายน้ำพลังงานแสงอาทิตย์ หมู่ที่ 2 บ้านหางแขยง ตำบลหางน้ำสาคร อำเภอมโนรมย์ จังหวัดชัยนาท</t>
  </si>
  <si>
    <t>จ.ส.อ.ปรีชา วรธนันชัย/450,000.00 บาท</t>
  </si>
  <si>
    <t>บันทึกข้อตกลง ทส 0610.1/06/2569 ลว. 18 ก.พ. 69</t>
  </si>
  <si>
    <t xml:space="preserve">ขออนุมัติเบิกจ่ายเงินค่าจ้างครุภัณฑ์เครื่องปรับอากาศ จำนวน 1 เครื่อง </t>
  </si>
  <si>
    <t>บริษัท อาร์.อาร์เอ็นจิเนียริ่ง จำกัด/8,560.00 บาท</t>
  </si>
  <si>
    <t>ใบสั่งจ้าง เลขที่ กวป.4/2569 ลว. 12 ก.พ. 69</t>
  </si>
  <si>
    <t>ขออนุมัติเบิกจ่ายเงินจัดซื้อวัสดุคอมพิวเตอร์ และวัสดุสำนักงาน จำนวน 13 รายการ</t>
  </si>
  <si>
    <t>บริษัท ไมโคร ซัม เอ็นเตอร์ไพร์ส/127,185.80 บาท</t>
  </si>
  <si>
    <t>ใบสั่งซื้อ เลขที่ กวป.5/2569 ลว. 16 ก.พ. 69</t>
  </si>
  <si>
    <t>ขออนุมัติเบิกจ่ายเงินค่าจ้างทำตรายาง จำนวน 34 รายการ</t>
  </si>
  <si>
    <t>ร้านทักษิณ ดีไซน์ 2016/7,680.00 บาท</t>
  </si>
  <si>
    <t>ใบสั่งจ้าง เลขที่ กวป.6/2569 ลว. 16 ก.พ. 69</t>
  </si>
  <si>
    <t>ซื้อวัสดุใช้ในงานสำรวจภูมิประเทศ จำนวน 18 รายการ</t>
  </si>
  <si>
    <t>หจก. เปรมฤทัย ก่อสร้าง/96,340.00 บาท</t>
  </si>
  <si>
    <t>ราคาต่ำสุด/เป็นผู้มีคุณสมบัติตรงตามเงื่อนไขที่กำหนด</t>
  </si>
  <si>
    <t>ใบสั่งซื้อ 81/2569 ลว. 2 ก.พ. 2569</t>
  </si>
  <si>
    <t>จ้างเหมาติดตั้งและซ่อมแซมระบบไฟฟ้าของสำนักงานทรัพยากรน้ำที่ 1</t>
  </si>
  <si>
    <t>ร้านวิสูตรพาณิชย์/19,799.00 บาท</t>
  </si>
  <si>
    <t>ใบสั่งจ้าง 82/2569 ลว. 2 ก.พ. 2569</t>
  </si>
  <si>
    <t>จ้างซ่อมบำรุงยานพาหนะและขนส่งรถตู้ หมายเลขทะเบียน นข- 6419 ลำปาง เลขรหัส สทภ.1 2310-004-0001-8</t>
  </si>
  <si>
    <t>ร้านสุคนธ์เจริญยนต์/22,500.00 บาท</t>
  </si>
  <si>
    <t>ใบสั่งจ้าง 83/2569 ลว. 2 ก.พ. 2569</t>
  </si>
  <si>
    <t>จ้างซ่อมบำรุงยานพาหนะและขนส่งรถตู้ หมายเลขทะเบียน นข- 6266 ลำปาง เลขรหัส สทภ.1 2310-004-0001-7</t>
  </si>
  <si>
    <t>ร้านสุคนธ์เจริญยนต์/18,545.00 บาท</t>
  </si>
  <si>
    <t>ใบสั่งจ้าง 84/2569 ลว. 2 ก.พ. 2569</t>
  </si>
  <si>
    <t>จ้างซ่อมบำรุงยานพาหนะและขนส่งรถยนต์ราชการ หมายเลขทะเบียน บร-5858 ลำปาง</t>
  </si>
  <si>
    <t>ร้านสุคนธ์เจริญยนต์/18,747.50 บาท</t>
  </si>
  <si>
    <t>ใบสั่งจ้าง 85/2569 ลว. 3 ก.พ. 2569</t>
  </si>
  <si>
    <t>จ้างซ่อมบำรุงยานพาหนะและขนส่งรถยนต์ราชการ  หมายเลขทะเบียน บล-6794 ลำปาง</t>
  </si>
  <si>
    <t>ร้านสุคนธ์เจริญยนต์/16,245.00 บาท</t>
  </si>
  <si>
    <t>ใบสั่งจ้าง 86/2569 ลว. 3 ก.พ. 2569</t>
  </si>
  <si>
    <t>ซื้อน้ำดื่มประจำเดือน มกราคม 2568</t>
  </si>
  <si>
    <t>ร้านดำรงค์พรรณ/2,880.00 บาท</t>
  </si>
  <si>
    <t>บันทึกข้อความ (ว 119) ทส 0611.1/267 ลว. 4 ก.พ. 2569</t>
  </si>
  <si>
    <t>จ้างซ่อมครุภัณฑ์คอมพิวเตอร์ (เครื่องพิมพ์คอมพิวเตอร์) จำนวน 1 รายก</t>
  </si>
  <si>
    <t>หจก. เอส เทคนิค เซ็นเตอร์/2,500.00 บาท</t>
  </si>
  <si>
    <t>ใบสั่งจ้าง 88/2569 ลว. 4 ก.พ. 2569</t>
  </si>
  <si>
    <t>จ้างซ่อมยานพาหนะและขนส่ง หมายเลขทะเบียน กบ-8413 ลำปาง</t>
  </si>
  <si>
    <t>ร้านสุคนธ์เจริญยนต์/14,095.00 บาท</t>
  </si>
  <si>
    <t>ใบสั่งจ้าง 89/2569 ลว. 5 ก.พ. 2569</t>
  </si>
  <si>
    <t>จ้างซ่อมบำรุงยานพาหนะและขนส่งรถตู้ ส่วนอำนวยการ หมายเลขทะเบียน 3กล-4037 กทม.</t>
  </si>
  <si>
    <t>ร้านสุคนธ์เจริญยนต์/16,660.00 บาท</t>
  </si>
  <si>
    <t>ใบสั่งจ้าง 90/2569 ลว. 5 ก.พ. 2569</t>
  </si>
  <si>
    <t>ซื้อวัสดุอุปกรณ์ประปา จำนวน 18 รายการ</t>
  </si>
  <si>
    <t>ร้านพรมศิริการค้า/6,840.00 บาท</t>
  </si>
  <si>
    <t>ใบสั่งซื้อ 91/2569 ลว. 5 ก.พ. 2569</t>
  </si>
  <si>
    <t>จ้างซ่อมครุภัณฑ์เครื่องควบคุมเครื่องรับสัญญาณ ดาวเทียม จำนวน 1 เครื่อง</t>
  </si>
  <si>
    <t>บจก. เอส.ดี.เอ็ม./10,486.00 บาท</t>
  </si>
  <si>
    <t>ใบสั่งจ้าง 92/2569 ลว. 16 ก.พ. 2569</t>
  </si>
  <si>
    <t>ซื้อวัสดุไฟฟ้าและวิทยุ (แบตเตอรี่เครื่องควบคุมเครื่องรับสัญญาณดาวเทียม) จำนวน 1 รายการ</t>
  </si>
  <si>
    <t>หจก. เทคโน เซอร์เวย์ (2012)/19,795.00 บาท</t>
  </si>
  <si>
    <t>ใบสั่งซื้อ 93/2569 ลว. 16 ก.พ. 2569</t>
  </si>
  <si>
    <t>ซื้อวัสดุคอมพิวเตอร์ (หมึกพิมพ์คอมพิวเตอร์) จำนวน 4 รายการ</t>
  </si>
  <si>
    <t>หจก. เอส เทคนิค เซ็นเตอร์/15,250.00 บาท</t>
  </si>
  <si>
    <t>ใบสั่งซื้อ 94/2569 ลว. 16 ก.พ. 2569</t>
  </si>
  <si>
    <t>ซื้อวัสดุสำนักงาน จำนวน 27 รายการ</t>
  </si>
  <si>
    <t>หจก. แอล พี ไฮเทค เซ็นเตอร์/51,382.00 บาท</t>
  </si>
  <si>
    <t>ใบสั่งซื้อ 95/2569 ลว. 16 ก.พ. 2569</t>
  </si>
  <si>
    <t>จ้างซ่อมรถขุดตักไฮดรอลิค หมายเลขทะเบียน 1ตน-3572 กทม. เลขรหัส กพน.2 3805-005-0001-010</t>
  </si>
  <si>
    <t>บจก. เมโทรแมชีนเนอรี่/15,129.80 บาท</t>
  </si>
  <si>
    <t>ใบสั่งจ้าง 96/2569 ลว. 16 ก.พ. 2569</t>
  </si>
  <si>
    <t>จ้างซ่อมรถขุดตักไฮดรอลิค หมายเลขทะเบียน 1ตน-3587 กทม. เลขรหัส กพน.2 3805-005-0001-009</t>
  </si>
  <si>
    <t>บจก. เมโทรแมชีนเนอรี่/8,388.80 บาท</t>
  </si>
  <si>
    <t>ใบสั่งจ้าง 97/2569 ลว. 16 ก.พ. 2569</t>
  </si>
  <si>
    <t>ซื้อยาสามัญประจำบ้าน จำนวน 13 รายการ</t>
  </si>
  <si>
    <t>บจก. ช.เภสัช/4,869.00 บาท</t>
  </si>
  <si>
    <t>ใบสั่งซื้อ 98/2569 ลว. 24 ก.พ. 2569</t>
  </si>
  <si>
    <t>ซื้อวัสดุอุปกรณ์ไฟฟ้า จำนวน 6 รายการ</t>
  </si>
  <si>
    <t>ร้านวิสูตรพาณิชย์/9,910.00 บาท</t>
  </si>
  <si>
    <t>ใบสั่งซื้อ 99/2569 ลว. 24 ก.พ. 2569</t>
  </si>
  <si>
    <t>จ้างทำกระเป๋าผ้าใส่เอกสารพร้อมสกรีน จำนวน 240 ใบ</t>
  </si>
  <si>
    <t>ร้านบูล แอนด์ ไวท์ คอเลคชั่น/24,000.00 บาท</t>
  </si>
  <si>
    <t>ใบสั่งจ้าง 02/2569 ลว. 5 ก.พ. 2569</t>
  </si>
  <si>
    <t>จ้างเหมาถ่ายเอกสารพร้อมจัดทำรูปเล่ม จำนวน 240 ชุด</t>
  </si>
  <si>
    <t>ร้านภูพิงค์เครื่องเขียน/12,000.00 บาท</t>
  </si>
  <si>
    <t>ใบสั่งจ้าง 03/2569 ลว. 5 ก.พ. 2569</t>
  </si>
  <si>
    <t>จัดซื้อวัสดุคอมพิวเตอร์ จำนวน 2 รายการ</t>
  </si>
  <si>
    <t>ร้านสเตเบิ้ล ลายส์/10,970.00 บาท</t>
  </si>
  <si>
    <t>ใบสั่งซื้อ 04/2569 ลว. 12 ก.พ. 2569</t>
  </si>
  <si>
    <t>จ้างซ่อมยานพาหนะและขนส่ง จำนวน 1 คัน ทะเบียน บร 7181 ลำปาง หมายเลขครุภัณฑ์ สทภ.1 2320-008-0002-20</t>
  </si>
  <si>
    <t>หจก. นพรัตน์การยาง (สำนักงานใหญ่)/6,962.62 บาท</t>
  </si>
  <si>
    <t>ใบสั่งจ้าง 11/2569 ลว. 4 ก.พ. 2569</t>
  </si>
  <si>
    <t>ซื้อวัสดุก่อสร้าง จำนวน 10 รายการ</t>
  </si>
  <si>
    <t>บจก. ตั้งหง่วงเซ้ง ไทยโฮมมาร์ท/10,983 บาท</t>
  </si>
  <si>
    <t>ใบสั่งซื้อ 12/2569 ลว. 18 ก.พ. 2569</t>
  </si>
  <si>
    <t>จ้างซ่อมรถยนต์ 6กญ-5530 กทม. จำนวน 1 งาน</t>
  </si>
  <si>
    <t>ร้านยางทอง/8,196.20 บาท</t>
  </si>
  <si>
    <t>ปฏิบัติถูกต้องตรงตามเงื่อนไข</t>
  </si>
  <si>
    <t>ทส0612.1(จพ)/199 4 ก.พ. 2569</t>
  </si>
  <si>
    <t>ซื้อวัสดุยานพาหนะและขนส่ง จำนวน 1 รายการ</t>
  </si>
  <si>
    <t>ร้านยางทอง/4,950.00 บาท</t>
  </si>
  <si>
    <t>ทส0612.1(จพ)/201 4 ก.พ. 2569</t>
  </si>
  <si>
    <t>จ้างซ่อมรถยนต์ บย-6274 สระบุรี จำนวน 1 งาน</t>
  </si>
  <si>
    <t>บริษัท โตโยต้าสระบุรี จำกัด/16,555.04 บาท</t>
  </si>
  <si>
    <t>ทส0612.1(จพ)/203 4 ก.พ. 2569</t>
  </si>
  <si>
    <t>จ้างบำรุงรักษารถยนต์ กม-4912 สระบุรี จำนวน 1 งาน</t>
  </si>
  <si>
    <t>บริษัท โตโยต้าสระบุรี จำกัด/6,082.95 บาท</t>
  </si>
  <si>
    <t>ทส0612.1(จพ)/206 4 ก.พ. 2569</t>
  </si>
  <si>
    <t>ซื้อวัสดุคอมพิวเตอร์ และวัสดุสำนักงาน จำนวน 20 รายการ</t>
  </si>
  <si>
    <t>บริษัท เฮงเป้งฮง จำกัด/58,510.00 บาท</t>
  </si>
  <si>
    <t>ทส0612.1(จพ)/215 6 ก.พ. 2569</t>
  </si>
  <si>
    <t>ซื้อวัสดุคอมพิวเตอร์ จำนวน 9 รายการ</t>
  </si>
  <si>
    <t>ร้านบีอาร์ซีคอนเซ็ป/128,500.00 บาท</t>
  </si>
  <si>
    <t>ทส0612.1(จพ)/217 6 ก.พ. 2569</t>
  </si>
  <si>
    <t>จ้างทำป้ายประชาสัมพันธ์ จำนวน 1 รายการ</t>
  </si>
  <si>
    <t>ร้าน 3พีดี ดีเวลลอปเมนท์/225.00 บาท</t>
  </si>
  <si>
    <t>ทส0612.1(จพ)/243 10 ก.พ. 2569</t>
  </si>
  <si>
    <t>จ้างบำรุงรักษารถยนต์ บย-6275 สระบุรี จำนวน 1 งาน</t>
  </si>
  <si>
    <t>บริษัท โตโยต้าสระบุรี จำกัด/9,998.08 บาท</t>
  </si>
  <si>
    <t>ทส0612.1(จพ)/254 12 ก.พ. 2569</t>
  </si>
  <si>
    <t>ซื้อวัสดุสำนักงาน จำนวน 6 รายการ</t>
  </si>
  <si>
    <t>ร้านเจ.เอส.เค.สเตชั่นเนอรี่/3,175.00 บาท</t>
  </si>
  <si>
    <t>ทส0612.1(จพ)/271 17 ก.พ. 2569</t>
  </si>
  <si>
    <t>จ้างซ่อมรถยนต์ กง-2214 สระบุรี จำนวน 1 งาน</t>
  </si>
  <si>
    <t>ร้านรุ่งวิวัฒน์เรดิเอเตอร์ฯ/25,680.00 บาท</t>
  </si>
  <si>
    <t>ทส0612.1(จพ)/273 17 ก.พ. 2569</t>
  </si>
  <si>
    <t>จ้างซ่อมสถานีอุทกวิทยาอัตโนมัติ จำนวน 1 งาน</t>
  </si>
  <si>
    <t>นายสุรพล ทองคำ/10,000.00 บาท</t>
  </si>
  <si>
    <t>ทส0612.1(จพ)/275 17 ก.พ. 2569</t>
  </si>
  <si>
    <t>จ้างบำรุงรักษารถยนต์ 3ฒถ-2253 กทม. จำนวน 1 งาน</t>
  </si>
  <si>
    <t>บริษัท โตโยต้าสระบุรี จำกัด/2,041.56 บาท</t>
  </si>
  <si>
    <t>ทส0612.1(จพ)/286 23 ก.พ. 2569</t>
  </si>
  <si>
    <t>จัดจ้างซ่อมบำรุงครุภัณฑ์เครื่องคอมพิวเตอร์โน๊ตบุ๊ค จำนวน 1 เครื่อง โดยวิธีเฉพาะเจาะจง</t>
  </si>
  <si>
    <t>ร้าน ซี.พี.เอ็น รุ่งเรือง ซัพพลาย จำนวน 1,390 บาท</t>
  </si>
  <si>
    <t>ปฏิบัติถูกต้องตามเงื่อนไขและราคาต่ำสุด</t>
  </si>
  <si>
    <t>ทส 0613.1.4/153 ลว. 3 ก.พ. 69</t>
  </si>
  <si>
    <t>จัดจ้างซ่อมบำรุงครุภัณฑ์เครื่องสำนักงาน (เก้าอี้) จำนวน 1 ตัว โดยวิธีเฉพาะเจาะจง</t>
  </si>
  <si>
    <t>บิ๊กอู๊ดโฮม เฟอร์นิช จำนวน 1,500 บาท</t>
  </si>
  <si>
    <t>ทส 0613.1.4/155 ลว. 3 ก.พ. 69</t>
  </si>
  <si>
    <t>จัดจ้างค่าบริการกำจัดขยะมูลฝอย ส่วนอุทกวิทยาที่ 2 เลย ประจำปีงบประมาณ พ.ศ. 2569</t>
  </si>
  <si>
    <t>เทศบาลตำบลหนองบัว จำนวน 2,160 บาท</t>
  </si>
  <si>
    <t>ทส 0613.11/53 ลว. 30 ม.ค. 69</t>
  </si>
  <si>
    <t>จัดซื้อวัสดุเชื้อเพลิงและหล่อลื่น ประจำเดือน มกราคม 2569 ส่วนอุทกวิทยาที่ 2 เลย โดยวิธีเฉพาะเจาะจง</t>
  </si>
  <si>
    <t>หจก.เชียงอินท์ จำนวน 12,664.32 บาท</t>
  </si>
  <si>
    <t>ทส 0613.11/54 ลว. 30 ม.ค. 69</t>
  </si>
  <si>
    <t>หจก.เชียงอินท์ จำนวน 776 บาท</t>
  </si>
  <si>
    <t>ทส 0613.11/56 ลว. 30 ม.ค. 69</t>
  </si>
  <si>
    <t>หจก.เชียงอินท์ จำนวน 465.60 บาท</t>
  </si>
  <si>
    <t>ทส 0613.11/58 ลว. 30 ม.ค. 69</t>
  </si>
  <si>
    <t>หจก.เชียงอินท์ จำนวน 942 บาท</t>
  </si>
  <si>
    <t>ทส 0613.11/60 ลว. 30 ม.ค. 69</t>
  </si>
  <si>
    <t>หจก.เชียงอินท์ จำนวน 1,769.28 บาท</t>
  </si>
  <si>
    <t>ทส 0613.11/62 ลว. 30 ม.ค. 69</t>
  </si>
  <si>
    <t>หจก.เชียงอินท์ จำนวน 3,789.60 บาท</t>
  </si>
  <si>
    <t>ทส 0613.11/64 ลว. 30 ม.ค. 69</t>
  </si>
  <si>
    <t>จัดจ้างซ่อมบำรุงครุภัณฑ์ยานพาหนะและขนส่ง (รถยนต์ราชการ บน 9653 อุดรธานี) จำนวน 1 คัน โดยวิธีเฉพาะเจาะจง</t>
  </si>
  <si>
    <t>บริษัท ทวีผลวิศวกรรม จำกัด จำนวน 43,566 บาท</t>
  </si>
  <si>
    <t>ทส 0613.1.4/192 ลว. 6 ก.พ. 69</t>
  </si>
  <si>
    <t>จัดซื้อวัสดุก่อสร้าง จำนวน 33 รายการ โดยวิธีเฉพาะเจาะจง</t>
  </si>
  <si>
    <t>บริษัท ไทยพิพัฒน์ทูล แอนด์ โฮมมาร์ท จำกัด จำนวน 58,100 บาท</t>
  </si>
  <si>
    <t>ทส 0613.1.4/193 ลว. 6 ก.พ. 69</t>
  </si>
  <si>
    <t>จัดซื้อน้ำมันเชื้อเพลิงและหล่อลื่น ประเภทน้ำมันดีเซล จำนวน 7,000 ลิตร เพื่อใช้ในโครงการอนุรักษ์ฟื้นฟูหนองหาน หมู่ที่ 2 บ้านเชียงแหว ตำบลเชียงแหว อำเภอกุมภวาปี จังหวัดอุดรธานี โดยวิธีเฉพาะเจาะจง</t>
  </si>
  <si>
    <t>หจก.อุดร เอ็นเนอจี จำนวน 21,4200 บาท</t>
  </si>
  <si>
    <t>หจก.อุดร เอ็นเนอจี จำนวน 214,200 บาท</t>
  </si>
  <si>
    <t>ทส 0613.1.4/195 ลว. 6 ก.พ. 69</t>
  </si>
  <si>
    <t>จัดซื้อน้ำดื่มบรรจุถัง สำนักงานทรัพยากรน้ำที่ 3 ประจำเดือน มกราคม 2569 โดยวิธีเฉพาะเจาะจง</t>
  </si>
  <si>
    <t>ร้านศรีวิไลน้ำดื่ม จำนวน 960 บาท</t>
  </si>
  <si>
    <t>ทส 0613.1.4/198 ลว. 9 ก.พ. 69</t>
  </si>
  <si>
    <t>จัดซื้อน้ำมันเชื้อเพลิงและหล่อลื่น เดือน มกราคม 2569 ส่วนอุทกวิทยาที่ 1 หนองคาย โดยวิธีเฉพาะเจาะจง</t>
  </si>
  <si>
    <t>บริษัท ศรีพลัง เติมเอง จำกัด จำนวน 3,000 บาท</t>
  </si>
  <si>
    <t>ทส 0613.10/111 ลว. 9 ก.พ. 69</t>
  </si>
  <si>
    <t>บริษัท ศรีพลัง เติมเอง จำกัด จำนวน 4,400 บาท</t>
  </si>
  <si>
    <t>ทส 0613.10/113 ลว. 9 ก.พ. 69</t>
  </si>
  <si>
    <t>บริษัท ศรีพลัง เติมเอง จำกัด จำนวน 4,500 บาท</t>
  </si>
  <si>
    <t>ทส 0613.10/115 ลว. 9 ก.พ. 69</t>
  </si>
  <si>
    <t>บริษัท ศรีพลัง เติมเอง จำกัด จำนวน 1,500 บาท</t>
  </si>
  <si>
    <t>ทส 0613.10/117 ลว. 9 ก.พ. 69</t>
  </si>
  <si>
    <t>ทส 0613.10/119 ลว. 9 ก.พ. 69</t>
  </si>
  <si>
    <t>จัดซื้อวัสดุคอมพิวเตอร์และวัสดุสำนักงาน จำนวน 20 รายการ โดยวิธีเฉพาะเจาะจง</t>
  </si>
  <si>
    <t>ร้าน ซี.พี.เอ็น รุ่งเรือง ซัพพลาย จำนวน 46,325 บาท</t>
  </si>
  <si>
    <t>ทส 0613.1.4/202 ลว. 10 ก.พ. 69</t>
  </si>
  <si>
    <t>จัดซื้อวัสดุคอมพิวเตอร์ จำนวน 13 รายการ โดยวิธีเฉพาะเจาะจง</t>
  </si>
  <si>
    <t>ร้าน ซี.พี.เอ็น รุ่งเรือง ซัพพลาย จำนวน 53,550 บาท</t>
  </si>
  <si>
    <t>ทส 0613.1.4/208 ลว. 12 ก.พ. 69</t>
  </si>
  <si>
    <t>จัดซื้อน้ำมันเชื้อเพลิงและหล่อลื่น ประจำเดือน มกราคม 2569 ส่วนอุทกวิทยาที่ 1 หนองคาย โดยวิธีเฉพาะเจาะจง</t>
  </si>
  <si>
    <t>หจก.อินโดไชน่า เอ็นเนอร์จี จำนวน 5,800 บาท</t>
  </si>
  <si>
    <t>ทส 0613.10/121 ลว. 10 ก.พ. 69</t>
  </si>
  <si>
    <t>หจก.อินโดไชน่า เอ็นเนอร์จี จำนวน 2,000 บาท</t>
  </si>
  <si>
    <t>ทส 0613.10/123 ลว. 10 ก.พ. 69</t>
  </si>
  <si>
    <t>ทส 0613.10/126 ลว. 10 ก.พ. 69</t>
  </si>
  <si>
    <t>ทส 0613.10/128 ลว. 10 ก.พ. 69</t>
  </si>
  <si>
    <t>หจก.อินโดไชน่า เอ็นเนอร์จี จำนวน 1,800 บาท</t>
  </si>
  <si>
    <t>ทส 0613.10/130 ลว. 10 ก.พ. 69</t>
  </si>
  <si>
    <t>หจก.อินโดไชน่า เอ็นเนอร์จี จำนวน 6,030 บาท</t>
  </si>
  <si>
    <t>ทส 0613.10/132 ลว. 10 ก.พ. 69</t>
  </si>
  <si>
    <t>ร้าน ซี.พี.เอ็น รุ่งเรือง ซัพพลาย จำนวน 119,062 บาท</t>
  </si>
  <si>
    <t>ทส 0613.1.4/223 ลว. 16 ก.พ. 69</t>
  </si>
  <si>
    <t>จัดจ้างซ่อมบำรุงครุภัณฑ์ยานพาหนะและขนส่ง (รถยนต์ราชการ กข 1083 มุกดาหาร) จำนวน 1 คัน โดยวิธีเฉพาะเจาะจง</t>
  </si>
  <si>
    <t>อู่ช่างเพิด จำนวน 28,500 บาท</t>
  </si>
  <si>
    <t>ทส 0613.1.4/230 ลว. 17 ก.พ. 69</t>
  </si>
  <si>
    <t>จ้างปรับปรุงและขุดลอกดินตะกอนที่ทับถมเสาระดับน้ำสถานีแม่น้ำโขง จังหวัดมุกดาหาร จำนวน 1 งาน โดยวิธีเฉพาะเจาะจง</t>
  </si>
  <si>
    <t>นายคมกฤษณ์ คำผาลา จำนวน 21,000 บาท</t>
  </si>
  <si>
    <t>ทส 0613.1.4/231 ลว. 17 ก.พ. 69</t>
  </si>
  <si>
    <t>จัดซื้อวัสดุเชื้อเพลิงและหล่อลื่น ส่วนอุทกวิทยาที่ 3 มุกดาหาร ประจำเดือน มกราคม 2569 โดยวิธีเฉพาะเจาะจง</t>
  </si>
  <si>
    <t>บริษัท ซีเอ็มเค เอนเนอจี จำกัด จำนวน 13,900 บาท</t>
  </si>
  <si>
    <t>ทส 0613.12/48 ลว. 11 ก.พ. 69</t>
  </si>
  <si>
    <t>บริษัท ซีเอ็มเค เอนเนอจี จำกัด จำนวน 1,700 บาท</t>
  </si>
  <si>
    <t>ทส 0613.12/50 ลว. 11 ก.พ. 69</t>
  </si>
  <si>
    <t>บริษัท ซีเอ็มเค เอนเนอจี จำกัด จำนวน 3,800 บาท</t>
  </si>
  <si>
    <t>ทส 0613.12/52 ลว. 11 ก.พ. 69</t>
  </si>
  <si>
    <t>บริษัท ซีเอ็มเค เอนเนอจี จำกัด จำนวน 3,700 บาท</t>
  </si>
  <si>
    <t>ทส 0613.12/54 ลว. 11 ก.พ. 69</t>
  </si>
  <si>
    <t>จัดจ้างซ่อมบำรุงครุภัณฑ์รถบรรทุกสิบล้อเทท้าย (ทะเบียน 53-6608 กรุงเทพมหานคร) จำนวน 1 คัน โดยวิธีเฉพาะเจาะจง</t>
  </si>
  <si>
    <t>บริษัท ทวีผลวิศวกรรม จำกัด จำนวน 10,500 บาท</t>
  </si>
  <si>
    <t>ทส 0613.1.4/245 ลว. 19 ก.พ. 69</t>
  </si>
  <si>
    <t>จ้างเหมาบริการงานดินถมที่และงานดินถมบดอัดแน่นด้วยเครื่องจักรเบา โครงการปรับปรุงเพิ่มประสิทธิภาพแหล่งน้ำห้วยต้าย</t>
  </si>
  <si>
    <t>บริษัท ริเริ่ม ๒๐๒๑ จำกัด จำนวน 484,103.95 บาท</t>
  </si>
  <si>
    <t>ทส 0613.1.4/29 ลว. 17 ก.พ. 69</t>
  </si>
  <si>
    <t>ทส 0613.1.4/258 ลว. 24 ก.พ. 69</t>
  </si>
  <si>
    <t>จัดจ้างซ่อมบำรุงครุภัณฑ์ยานพาหนะและขนส่ง (รถยนต์ราชการ กท 3843 อุดรธานี) จำนวน 1 คัน โดยวิธีเฉพาะเจาะจง</t>
  </si>
  <si>
    <t>รุ่งเรือง เจริญยนต์ จำนวน 39,210 บาท</t>
  </si>
  <si>
    <t>ทส 0613.1.4/266 ลว. 25 ก.พ. 69</t>
  </si>
  <si>
    <t>จ้างขนย้ายเครื่องจักรกล โครงการวังเดือนห้าฯ</t>
  </si>
  <si>
    <t>บริษัท ทวีผลวิศวกรรม จำกัด จำนวน 80,250 บาท</t>
  </si>
  <si>
    <t>ทส 0613.1.4/32 ลว. 26 ก.พ. 69</t>
  </si>
  <si>
    <t>ซื้อวัสดุก่อสร้างและวัสดุสำรวจ จำนวน 26 รายการ</t>
  </si>
  <si>
    <t>ร้านกนกพรปกรณ์/113,630 บาท</t>
  </si>
  <si>
    <t>เป็นผู้มีคุณสมบัติตรงตามเงื่อนไขที่กำหนด</t>
  </si>
  <si>
    <t>ซ.12/2569 ลว. 3 ก.พ. 2569</t>
  </si>
  <si>
    <t>ซื้อวัสดุสำนักงาน จำนวน 21 รายการ</t>
  </si>
  <si>
    <t>ร้านกนกพรปกรณ์/84,072 บาท</t>
  </si>
  <si>
    <t>ซ.13/2569 ลว. 3 ก.พ. 2569</t>
  </si>
  <si>
    <t>ซื้อวัสดุคอมพิวเตอร์ จำนวน 7 รายการ</t>
  </si>
  <si>
    <t>ร้านกนกพรปกรณ์/14,880 บาท</t>
  </si>
  <si>
    <t>ซ.14/2569 ลว. 3 ก.พ. 2569</t>
  </si>
  <si>
    <t>ซื้อวัสดุคอมพิวเตอร์(หมึกปริ้นเตอร์) จำนวน 6 รายการ</t>
  </si>
  <si>
    <t>บจก.เอ็ม บี เอ อินเตอร์เนชั่นแนล/113,634 บาท</t>
  </si>
  <si>
    <t>ซ.15/2569 ลว. 4 ก.พ. 2569</t>
  </si>
  <si>
    <t>จ้างซ่อมรถยนต์ราชการทะเบียน ฮษ 4313 กทม.</t>
  </si>
  <si>
    <t>ห้างหุ้นส่วนจำกัด ขอนแก่นประสิทธิ์บุญ/3,810 บาท</t>
  </si>
  <si>
    <t>จ.27/2569 ลว. 5 ก.พ. 2569</t>
  </si>
  <si>
    <t>จ้างซ่อมรถยนต์ราชการทะเบียน กพ 9176 ขอนแก่น</t>
  </si>
  <si>
    <t>ห้างหุ้นส่วนจำกัด ขอนแก่นประสิทธิ์บุญ/39,920 บาท</t>
  </si>
  <si>
    <t>จ.28/2569 ลว. 9 ก.พ. 2569</t>
  </si>
  <si>
    <t>จ้างซ่อมและสอบเทียบอุปกรณ์วัดแรงตามมาตรฐาน ISO7500 เครื่องทดสอบกำลังอัดของคอนกรีต</t>
  </si>
  <si>
    <t>บริษัท ซอยเทสติ้งสยาม จำกัด/27,000 บาท</t>
  </si>
  <si>
    <t>จ.29/2569 ลว. 12 ก.พ. 2569</t>
  </si>
  <si>
    <t>จ้างซ่อมแซมบอร์ดประชาสัมพันธ์ จำนวน 3 รายการ</t>
  </si>
  <si>
    <t>บจก.ขอนแก่นอิควิปเม้นท์ แอนด์เทคโนโลยี/16,600 บาท</t>
  </si>
  <si>
    <t>จ.30/2569 ลว. 13 ก.พ. 2569</t>
  </si>
  <si>
    <t>จ้างซ่อมแซมเครื่องพิมพ์ จำนวน 1 เครื่อง</t>
  </si>
  <si>
    <t>ร้านวีวันโอเอ เซอร์วิส/7,800 บาท</t>
  </si>
  <si>
    <t>จ.31/2569 ลว. 18 ก.พ. 2569</t>
  </si>
  <si>
    <t>จ้างทำตรายาง จำนวน 4 รายการ</t>
  </si>
  <si>
    <t>ร้านกราฟฟิกการพิมพ์/1,690 บาท</t>
  </si>
  <si>
    <t>จ.32/2569 ลว. 19 ก.พ. 2569</t>
  </si>
  <si>
    <t>จ้างซ่อมรถยนต์ราชการทะเบียน 7ขจ 5610 กทม.</t>
  </si>
  <si>
    <t>จ.33/2569 ลว. 23 ก.พ. 2569</t>
  </si>
  <si>
    <t>จ้างซ่อมรถยนต์ราชการทะเบียน กย 8744 ขอนแก่น</t>
  </si>
  <si>
    <t xml:space="preserve">ห้างหุ้นส่วนจำกัด ขอนแก่นประสิทธิ์บุญ/6,240 บาท </t>
  </si>
  <si>
    <t>จ.34/2569 ลว. 26 ก.พ. 2569</t>
  </si>
  <si>
    <t>จ้างเหมาบริการสำรวจโครงการอนุรักษ์ฟื้นฟูแหล่งน้ำหนองเลิงใหญ่ พร้อมระบบกระจายน้ำด้วยพลังงานแสงอาทิตย์ ตำบลโคกสี อำเภอเมืองขอนแก่น จังหวัดขอนแก่น,ตำบลกู่ทอง อำเภอเชียงยืน จังหวัดมหาสารคาม</t>
  </si>
  <si>
    <t>ห้างหุ้นส่วนจำกัด ทีเอ็นทู เซอร์เวย์ แอนด์ คอนสตรัคชั่น/400,000 บาท</t>
  </si>
  <si>
    <t>ทส 0614.1.3/270 ลว. 26 ก.พ. 2569</t>
  </si>
  <si>
    <t>จ้างซ่อมยานพาหนะ ทะเบียน ขม 1680 นม.</t>
  </si>
  <si>
    <t>บจก.บิ๊กโปรนครราชสีมา/34,000.00 บาท</t>
  </si>
  <si>
    <t>ราคาและคุณสมบัติ</t>
  </si>
  <si>
    <t>บส.039/2569 ลว. 3 ก.พ. 69</t>
  </si>
  <si>
    <t>จ้างซ่อมคอมพิวเตอร์โน้ตบุ๊ค 1 รายการ</t>
  </si>
  <si>
    <t>หจก.บี.บี.เอ็น เทรดดิ้ง/4,950.00 บาท</t>
  </si>
  <si>
    <t>บส.040/2569 ลว. 3 ก.พ. 69</t>
  </si>
  <si>
    <t>จ้างทำตรายาง 6 รายการ</t>
  </si>
  <si>
    <t>หจก.บุ๊คเฮ้าส์ นครราชสีมา/2,080.00 บาท</t>
  </si>
  <si>
    <t>บส.041/2569 ลว. 10 ก.พ. 69</t>
  </si>
  <si>
    <t>ซื้อวัสดุสำนักงาน 10 รายการ</t>
  </si>
  <si>
    <t>หจก.บุ๊คเฮ้าส์ นครราชสีมา/10,250.00 บาท</t>
  </si>
  <si>
    <t>บส.042/2569 ลว. 12 ก.พ. 69</t>
  </si>
  <si>
    <t>ซื้อวัสดุคอมพิวเตอร์ 1 รายการ</t>
  </si>
  <si>
    <t>หจก.บุ๊คเฮ้าส์ นครราชสีมา/19,750.00 บาท</t>
  </si>
  <si>
    <t>บส.043/2569 ลว. 12 ก.พ. 69</t>
  </si>
  <si>
    <t>จ้างซ่อมปรับปรุงระบบไฟฟ้าภายนอกและภายในบ้านพักราชการ</t>
  </si>
  <si>
    <t>หจก.บี.บี.เอ็น เทรดดิ้ง/38,600.00 บาท</t>
  </si>
  <si>
    <t>บส.044/2569 ลว. 18 ก.พ. 69</t>
  </si>
  <si>
    <t>ซื้อวัสดุสำนักงาน 2 รายการ</t>
  </si>
  <si>
    <t>หจก.บี.บี.เอ็น เทรดดิ้ง/94,400.00 บาท</t>
  </si>
  <si>
    <t>บส.045/2569 ลว. 18 ก.พ. 69</t>
  </si>
  <si>
    <t>ซื้อวัสดุคอมพิวเตอร์ 2 รายการ</t>
  </si>
  <si>
    <t>หจก.บุ๊คเฮ้าส์ นครราชสีมา/23,850.00 บาท</t>
  </si>
  <si>
    <t>บส.046/2569 ลว. 18 ก.พ. 69</t>
  </si>
  <si>
    <t>จ้างซ่อมยานพาหนะ ทะเบียน ขน 3099 นม.</t>
  </si>
  <si>
    <t>หจก.บี.บี.เอ็น เทรดดิ้ง/2,400.00 บาท</t>
  </si>
  <si>
    <t>บส.047/2569 ลว. 23 ก.พ. 69</t>
  </si>
  <si>
    <t>หจก.บี.บี.เอ็น เทรดดิ้ง/12,000.00 บาท</t>
  </si>
  <si>
    <t>บส.048/2569 ลว. 23 ก.พ. 69</t>
  </si>
  <si>
    <t>ซื้อแบตเตอรี่ ขนาด 70 แอมป์ 6 ลูก</t>
  </si>
  <si>
    <t>หจก.ชุนหลีแบตเตอรี่/17,400.00 บาท</t>
  </si>
  <si>
    <t>บส.049/2569 ลว. 23 ก.พ. 69</t>
  </si>
  <si>
    <t>จัดจ้างซ่อมครุภัณฑ์คอมพิวเตอร์</t>
  </si>
  <si>
    <t>ดับบลิว คอมมิวเทค ราคาเสนอ 13,500.00 บาท</t>
  </si>
  <si>
    <t>ราคาต่ำสุดและคุณภาพพัสดุ</t>
  </si>
  <si>
    <t>ใบสั่งซื้อ/สั่งจ้างเลขที่ ทส 0616/050/2569 ลว. 2 ก.พ. 69</t>
  </si>
  <si>
    <t>จัดจ้างซ่อมประตูอาคารสำนักงานส่วนยุทธศาสตร์ สำนักงานทรัพยากรน้ำที่ 6</t>
  </si>
  <si>
    <t>ดับบลิว คอมมิวเทค ราคาเสนอ 3,500.00 บาท</t>
  </si>
  <si>
    <t>ใบสั่งซื้อ/สั่งจ้างเลขที่ ทส 0616/051/2569 ลว. 3 ก.พ. 69</t>
  </si>
  <si>
    <t>จัดจ้างซ่อมรถยนต์ราชการ</t>
  </si>
  <si>
    <t>บจก.สยามนิสสันบูรพาปราจีน ราคาเสนอ 7,736.10 บาท</t>
  </si>
  <si>
    <t>ใบสั่งซื้อ/สั่งจ้างเลขที่ ทส 0616/052/2569 ลว. 3 ก.พ. 69</t>
  </si>
  <si>
    <t>บจก.พรชัยคาร์เซอร์วิส ราคาเสนอ 12,834.00 บาท</t>
  </si>
  <si>
    <t>ใบสั่งซื้อ/สั่งจ้างเลขที่ ทส 0616/053/2569 ลว. 4 ก.พ. 69</t>
  </si>
  <si>
    <t>จัดจ้างซ่อมสายสัญญาณอินเตอร์เน็ต</t>
  </si>
  <si>
    <t>ดับบลิว คอมมิวเทค ราคาเสนอ 1,320.00 บาท</t>
  </si>
  <si>
    <t>ใบสั่งซื้อ/สั่งจ้างเลขที่ ทส 0616/054/2569 ลว. 11 ก.พ. 69</t>
  </si>
  <si>
    <t xml:space="preserve">บจก.พรชัยคาร์เซอร์วิส ราคาเสนอ 2,590.00 บาท </t>
  </si>
  <si>
    <t>ใบสั่งซื้อ/สั่งจ้างเลขที่ ทส 0616/055/2569 ลว. 11 ก.พ. 69</t>
  </si>
  <si>
    <t>จัดซื้อวัสดุคอมพิวเตอร์</t>
  </si>
  <si>
    <t>ดับบลิว คอมมิวเทค ราคาเสนอ 96,140.00 บาท</t>
  </si>
  <si>
    <t>ใบสั่งซื้อ/สั่งจ้างเลขที่ ทส 0616/056/2569 ลว. 11 ก.พ. 69</t>
  </si>
  <si>
    <t xml:space="preserve">บจก.พรชัยคาร์เซอร์วิส ราคาเสนอ 10,550.00 บาท </t>
  </si>
  <si>
    <t>ใบสั่งซื้อ/สั่งจ้างเลขที่ ทส 0616/057/2569 ลว. 13 ก.พ. 69</t>
  </si>
  <si>
    <t>จัดซื้อวัสดุก่อสร้าง และวัสดุยานพาหนะและขนส่ง</t>
  </si>
  <si>
    <t>ศุภผลปราจีน ราคาเสนอ 16,910.00 บาท</t>
  </si>
  <si>
    <t>ใบสั่งซื้อ/สั่งจ้างเลขที่ ทส 0616/058/2569 ลว. 13 ก.พ. 69</t>
  </si>
  <si>
    <t>จัดจ้างซ่อมเครื่องสูบน้ำ</t>
  </si>
  <si>
    <t>อู่ อ.การช่าง ราคาเสนอ 96,180.00 บาท</t>
  </si>
  <si>
    <t>ใบสั่งซื้อ/สั่งจ้างเลขที่ ทส 0616/059/2569 ลว. 17 ก.พ. 69</t>
  </si>
  <si>
    <t>จ้างซ่อมเครื่องมือทดสอบแรงดึงเหล็กพร้อมอุปกรณ์</t>
  </si>
  <si>
    <t xml:space="preserve">บจก.ซอยล์เทสติ้งสยาม ราคาเสนอ 14,980.00 บาท </t>
  </si>
  <si>
    <t>ใบสั่งซื้อ/สั่งจ้างเลขที่ ทส 0616/060/2569 ลว. 27 ก.พ. 69</t>
  </si>
  <si>
    <t>จ้างซ่อมบำรุงรักษารถยนต์ราชการ</t>
  </si>
  <si>
    <t>ร้านบังยานยนต์ ราคาเสนอ 54,700.00 บาท</t>
  </si>
  <si>
    <t>ใบสั่งซื้อ/สั่งจ้างเลขที่ ทส 0616/061/2569ลว. 27 ก.พ. 69</t>
  </si>
  <si>
    <t>จ้างสอบเทียบเครื่องมือทดสอบคอนกรีต</t>
  </si>
  <si>
    <t>บจก.ณัฐพัฒนาการ เอ็นจิเนียริ่ง แอนด์ เซอร์วิส ราคาเสนอ 8,560.00 บาท</t>
  </si>
  <si>
    <t>ใบสั่งซื้อ/สั่งจ้างเลขที่ ทส 0616/062/2569 ลว. 27 ก.พ. 69</t>
  </si>
  <si>
    <t>จ้างเหมาบริการบุคคลธรรมดาเพื่อสนับสนุนการปฏิบัติงานส่วนการจัดสรรน้ำ (รายที่ 3)</t>
  </si>
  <si>
    <t>นายกชพร  สวัสดิ์ราช/39,483.29 บาท</t>
  </si>
  <si>
    <t>สทน.7/52/2569 13/2/2569</t>
  </si>
  <si>
    <t>จ้างเหมาบริการบุคคลธรรมดาเพื่อสนับสนุนงานในการบริหารจัดการทรัพยากรน้ำสาธารณะและพื้นที่ชุ่มน้ำ (รายที่ 2) ในส่วนอนุรักษ์ทรัพยากรน้ำที่ 1 ราชบุรี สำนักงานทรัพยากรน้ำที่ 7</t>
  </si>
  <si>
    <t>นางสาวกัญญาณัฏฐ์ บุญชู/46,320.00 บาท</t>
  </si>
  <si>
    <t>สทน.7/53/2569 26/2/2569</t>
  </si>
  <si>
    <t>จ้างเหมาบริการบุคคลธรรมดาเพื่อสนับสนุนการปฏิบัติงานจัดซื้อและพัสดุส่วนอำนวยการ สำนักงานทรัพยากรน้ำที่ 7</t>
  </si>
  <si>
    <t>นางสาวภูริสา นุชแทน/36,000.00 บาท</t>
  </si>
  <si>
    <t>สทน.7/54/2569 27/2/2569</t>
  </si>
  <si>
    <t>จ้างเหมาบริการเครื่องเสียงพร้อมเวที จำนวน 1 งาน เพื่อใช้ในการจัดโครงการวันพื้นที่ชุ่มน้ำโลก ประจำปีงบประมาณ พ.ศ. 2569</t>
  </si>
  <si>
    <t>นางสาวอารีรัตน์ เพ็งรอง/25,000.00 บาท</t>
  </si>
  <si>
    <t>สทน.7/24/2569 3/2/2569</t>
  </si>
  <si>
    <t>จ้างซ่อมแซมและบำรุงรักษาครุภัณฑ์ยานพาหนะและขนส่ง รถยนต์ราชการ หมายเลขทะเบียน กพ ๑๒๘๖ ราชบุรี จำนวน ๑ คัน</t>
  </si>
  <si>
    <t>บริษัท โตโยต้า ธีรชัยราชบุรี ผู้จำหน่ายโตโยต้า จำกัด/7,477.27 บาท</t>
  </si>
  <si>
    <t>สทน.7/25/2569 19/02/2569</t>
  </si>
  <si>
    <t>ซื้อวัสดุคอมพิวคอมพิวเตอร์ (หมึกพิมพ์) จำนวน 4 รายการ</t>
  </si>
  <si>
    <t>บริษัท ริโก้ (ประเทศไทย) จำกัด/52,216.00 บาท</t>
  </si>
  <si>
    <t>สทน.7/26/2569 23/2/2569</t>
  </si>
  <si>
    <t>ซื้อวัสดุสำนักงาน จำนวน 1 รายการ และวัสดุคอมพิวเตอร์ (หมึกพิมพ์) จำนวน 1 รายการ</t>
  </si>
  <si>
    <t>นายประเดิม สัมฤทธิ์เดชขจร/12,120.00 บาท</t>
  </si>
  <si>
    <t>สทน.7/27/2569 25/2/2569</t>
  </si>
  <si>
    <t>จ้างซ่อมแซมและบำรุงรักษาครุภัณฑ์ยานพาหนะและขนส่ง รถยนต์ราชการ หมายเลขทะเบียน กฉ ๔๖๖๓ ราชบุรี</t>
  </si>
  <si>
    <t>บริษัท สยามนิสสันราชบุรีมอเตอร์ จำกัด/20,281.85 บาท</t>
  </si>
  <si>
    <t>สทน.7/28/2569 26/2/2569</t>
  </si>
  <si>
    <t>ซื้อวัสดุยานพาหนะและขนส่ง (แบตเตอรี่) สำหรับรถยนต์ราฃการ หมายเลขทะเบียน กฉ 4663 ราชบุรี</t>
  </si>
  <si>
    <t>อู่ธัญญะมอเตอร์เซอร์วิส โดย นายพงศกร ดำรงค์สกุล/3,050.00 บาท</t>
  </si>
  <si>
    <t>สทน.7/29/2569 26/2/2569</t>
  </si>
  <si>
    <t>จ้างซ่อมแซมและบำรุงรักษาครุภัณฑ์ยานพาหนะและขนส่ง รถยนต์ราชการหมายเลขทะเบียน ๕๓-๓๙๒๑ กรุงเทพมหานคร</t>
  </si>
  <si>
    <t>บริษัท ชัยรัชการ (กรุงเทพ) จำกัด/35,349.59 บาท</t>
  </si>
  <si>
    <t>สทน.7/30/2569 26/2/2569</t>
  </si>
  <si>
    <t>จ้างเหมาเช็คระยะและบำรุงรักษาครุภัณ์ยานพาหนะและขนส่ง รถยนต์หมายเลข กย 4423 สงขลา</t>
  </si>
  <si>
    <t>โตโยเซอร์วิส โดย นายสมมุ่ง สินยัง/1,800.00 บาท</t>
  </si>
  <si>
    <t>เสนอราคาต่ำสุด</t>
  </si>
  <si>
    <t>ใบสั่งจ้างเลขที่ คก 15/2569 ลว. 3 ก.พ.69</t>
  </si>
  <si>
    <t>จ้างเหมาบริการซ่อมแซมสำนักงานทรัพยากรน้ำที่ 8 เนื่องจากอุทกภัย</t>
  </si>
  <si>
    <t>นายปราณีต ภัยรัตน์/33,985.00 บาท</t>
  </si>
  <si>
    <t>ใบสั่งจ้างเลขที่ จพ.016/2569 ลว. 3 ก.พ.69</t>
  </si>
  <si>
    <t>ซื้อวัสดุสำนักงาน</t>
  </si>
  <si>
    <t>นางสาวกมลทิพย์ รอดนวล/19,800.00 บาท</t>
  </si>
  <si>
    <t>หนังสือสั่งซื้อเลขที่ สอน.1/04/2569 ลว. 4 ก.พ.69</t>
  </si>
  <si>
    <t>ซื้อวัสดุคอมพิวเตอร์</t>
  </si>
  <si>
    <t>บริษัท เคพีเอ เซอร์วิส จำกัด/30,425.00 บาท</t>
  </si>
  <si>
    <t>ใบสั่งซื้อเลขที่ จพ.017/2569 ลว. 5 ก.พ.69</t>
  </si>
  <si>
    <t>ซื้อวัสดุเชื้อเพลิงและหล่อลื่น</t>
  </si>
  <si>
    <t>หจก.แย้มบริการ/21,799.00 บาท</t>
  </si>
  <si>
    <t>ใบสั่งซื้อเลขที่ คก 16/2569 ลว. 10 ก.พ.69</t>
  </si>
  <si>
    <t>จ้างก่อสร้างโครงการอนุรักษ์ฟื้นฟูคลองเระบาเลาะ หมู่ที่ 4 ตำบลมะรือโบตก อำเภอระแงะ จังหวัดนราธิวาส</t>
  </si>
  <si>
    <t>วิธีคัดเลือก</t>
  </si>
  <si>
    <t>ห้างหุ้นส่วนจำกัด นราสหกิจ ก่อสร้าง/9,960,000.00 บาท</t>
  </si>
  <si>
    <t>สัญญาจ้างเลขที่ สทน.8/36/2569 ลว. 5 ก.พ.69</t>
  </si>
  <si>
    <t>จ้างก่อสร้างโครงการอนุรักษ์ฟื้นฟูแหล่งน้ำ ช่วง 6 บ้านปาเซตีงี ตำบลตะโละดือรามัน อำเภอกะพ้อ จังหวัดปัตตานี</t>
  </si>
  <si>
    <t>ห้างหุ้นส่วนจำกัด หะยีเจะหมิน โยธากิจ/24,970,000.00 บาท</t>
  </si>
  <si>
    <t>สัญญาจ้างเลขที่ สทน.8/37/2569 ลว. 5 ก.พ.69</t>
  </si>
  <si>
    <t>จ้างก่อสร้างโครงการปรับปรุงเพิ่มประสิทธิภาพฝายพร้อมระบบกระจายน้ำ กม.7 หมู่ที่ 4 ตำบลตาเนาะแมเราะ อำเภอเบตง จังหวัดยะลา</t>
  </si>
  <si>
    <t>ห้างหุ้นส่วนจำกัด ผลดีพาณิชย์/9,950,000.00 บาท</t>
  </si>
  <si>
    <t>สัญญาจ้างเลขที่ สทน.8/38/2569 ลว. 5 ก.พ.69</t>
  </si>
  <si>
    <t>จ้างก่อสร้างโครงการปรับปรุงเพิ่มประสิทธิภาพฝายพร้อมระบบกระจายน้ำ กม.12 หมู่ที่ 4 ตำบลตาเนาะแมเราะ อำเภอเบตง จังหวัดยะลา</t>
  </si>
  <si>
    <t>ห้างหุ้นส่วนจำกัด ผลดีพาณิชย์/9,960,000.00 บาท</t>
  </si>
  <si>
    <t>สัญญาจ้างเลขที่ สทน.8/39/2569 ลว. 5 ก.พ.69</t>
  </si>
  <si>
    <t>จ้างเหมากำจัดวัชพืชโครงการบำรุงรักษาแหล่งน้ำพรุจูด หมู่ที่ 3 บ้านวังเต่า ตำบลเขาโร อำเภอทุ่งสง จังหวัดนครศรีธรรมราช</t>
  </si>
  <si>
    <t>นายสรุชัย ไชยสุวรรณ/48,742.65 บาท</t>
  </si>
  <si>
    <t>หนังสือข้อตกลง เลขที่ บจ.8/46/2569 ลว. 10 ก.พ.69</t>
  </si>
  <si>
    <t>จ้างก่อสร้างโครงการอนุรักษ์ฟื้นฟูสระเก็บน้ำบ้านทองพูน เพื่อการถ่ายโอนให้องค์กรปกครองส่วนท้องถิ่น หมู่ที่ 2 ตำบลเขาพระบาท อำเภอเชียรใหญ่ จังหวัดนครศรีธรรมราช</t>
  </si>
  <si>
    <t>ห้างหุ้นส่วนจำกัด ภาวดียงยุทธ/1,640,000.00 บาท</t>
  </si>
  <si>
    <t xml:space="preserve">สัญญาจ้างเลขที่ สทน.8/40/2569 ลว. 10 ก.พ.69 </t>
  </si>
  <si>
    <t>จ้างก่อสร้างโครงการอนุรักษ์ฟื้นฟูคลองบ้านอาแว หมู่ที่ 6 ตำบลมะรือโบตก อำเภอระแงะ จังหวัดนราธิวาส</t>
  </si>
  <si>
    <t>ห้างหุ้นส่วนจำกัด นราสหกิจ ก่อสร้าง/14,965,000.00 บาท</t>
  </si>
  <si>
    <t>สัญญาจ้างเลขที่ สทน.8/41/2569 ลว. 10 ก.พ.69</t>
  </si>
  <si>
    <t>หจก.แย้มยิ้มบริการ/8,417.84 บาท</t>
  </si>
  <si>
    <t>ใบสั่งซื้อเลขที่ คก16/2569 ลว. 10 ก.พ.69</t>
  </si>
  <si>
    <t>จ้างเหมาซ่อมครุภัณฑ์คอมพิวเตอร์ เนื่องจากอุทกภัย</t>
  </si>
  <si>
    <t>ร้าน เคพี เซอร์วิส โดย นายชัยทวี คงปาน/18,240.00 บาท</t>
  </si>
  <si>
    <t>ใบสั่งจ้างเลขที่ จพ.018/2569 ลว. 12 ก.พ.69</t>
  </si>
  <si>
    <t>จ้างเหมาจัดทำปกโลโก้กรมทรัพยากรน้ำ</t>
  </si>
  <si>
    <t>ร้านเอ็มพีพริ้นท์ โดย นายธนากร โมสิกะ/3,500.00 บาท</t>
  </si>
  <si>
    <t>ใบสั่งซื้อเลขที่ จพ.019/2569 ลว. 12 ก.พ.69</t>
  </si>
  <si>
    <t>จ้างเหมาบริการซ่อมแซมระบบไฟฟ้าภายในสำนักงานทรัพยากรน้ำที่ 8 เนื่องจากอุทกภัย</t>
  </si>
  <si>
    <t>นายสรวุฒิ สิริปรัชญาโรจน์/75,000.00 บาท</t>
  </si>
  <si>
    <t>ใบสั่งจ้างเลขที่ จพ.020/2569 ลว. 16 ก.พ.69</t>
  </si>
  <si>
    <t>จ้างเหมาเช็คระยะและบำรุงรักษาครุภัณฑ์ยานพาหนะและขนส่ง รถยนต์หมายเลขทะเบียน ขร 847 สงขลา</t>
  </si>
  <si>
    <t>บริษัท หาดใหญ่ มอเตอร์ จำกัด/7,923.35 บาท</t>
  </si>
  <si>
    <t>ใบสั่งจ้างเลขที่ คก 17/2569 ลว. 16 ก.พ.69</t>
  </si>
  <si>
    <t>จ้างเหมาเช็คระยะและบำรุงรักษาครุภัณฑ์ยานพาหนะและขนส่ง รถยนต์หมายเลขทะเบียน ขธ 9672 สงขลา</t>
  </si>
  <si>
    <t>บริษัท โตโยต้าสงขลา ผู้จำหน่ายโตโยต้า จำกัด/3,360.87 บาท</t>
  </si>
  <si>
    <t>ใบสั่งจ้างเลขที่ คก 18/2569 ลว. 16 ก.พ.69</t>
  </si>
  <si>
    <t>ห้างหุ้นส่วนจำกัด มอร์เกท เซ็นเตอร์/75,800.00 บาท</t>
  </si>
  <si>
    <t>ใบสั่งซื้อเลขที่ จพ.021/2569 ลว. 19 ก.พ.69</t>
  </si>
  <si>
    <t>จ้างเหมาบำรุงรักษาแหล่งน้ำ โครงการบำรุงรักษาแหล่งน้ำคลองลำพิกุล หมู่ที่ 5 บ้านทุ่งเกาะยวน ตำบลหนองบ่อ อำเภอย่านตาขาว จังหวัดตรัง</t>
  </si>
  <si>
    <t>ห้างหุ้นส่วนจำกัด ทวีวัฒนาการช่าง/480,000.00 บาท</t>
  </si>
  <si>
    <t>บันทึกข้อตกลงจ้างเลขที่ บจ.8/48/2569 ลว. 19 ก.พ.69</t>
  </si>
  <si>
    <t>จ้างเหมาบำรุงรักษาแหล่งน้ำโดยงานหินทิ้งโครงการบำรุงรักษาแหล่งน้ำพรุบางกล่ำ หมู่ที่ 3 ตำบลบางกล่ำ จังหวัดสงขลา</t>
  </si>
  <si>
    <t>นายอนุ ราชโรจน์/225,502.51 บาท</t>
  </si>
  <si>
    <t>บันทึกข้อตกลงจ้างเลขที่ บจ.8/50/2569 ลว. 19 ก.พ.69</t>
  </si>
  <si>
    <t>จ้างก่อสร้างโครงการก่อสร้างระบบกระจายน้ำคลองวัดป่า หมู่ที่ 3 ตำบลโมคลาน อำเภอท่าศาลา จังหวัดนครศรีธรรมราช</t>
  </si>
  <si>
    <t>บริษัท ส.สมชัยวิศวกรรม จำกัด/28,980,000.00 บาท</t>
  </si>
  <si>
    <t>สัญญาจ้างเลขที่ สทน.8/42/2569 ลว. 19 ก.พ.69</t>
  </si>
  <si>
    <t>จ้างเหมาบริการซ่อมปรับปรุงห้องน้ำสำนักงานทรัพยากรน้ำที่ 8 เนื่องจากอุทกภัย</t>
  </si>
  <si>
    <t>นายอนุ ราชโรจน์/25,000.00 บาท</t>
  </si>
  <si>
    <t>ใบสั่งจ้างเลขที่ จพ.023/2569 ลว. 23 ก.พ.69</t>
  </si>
  <si>
    <t>จ้างเหมาซ่อมเปลี่ยนครุภัณฑ์ยานพาหนะและขนส่ง รถยนต์หมายเลขทะเบียน ขค 2758 สงขลา</t>
  </si>
  <si>
    <t>โตโยเซอร์วิส โดย นายสมมุ่ง สินยัง/37,900.00 บาท</t>
  </si>
  <si>
    <t>ใบสั่งจ้างเลขที่ คก 19/2569 ลว. 23 ก.พ.69</t>
  </si>
  <si>
    <t>จ้างเหมาเช็คระยะและบำรุงรักษาครุภัณฑ์ยานพาหนะและขนส่ง รถยนต์หมายเลขทะเบียน 6กญ 5625 กทม.</t>
  </si>
  <si>
    <t>บริษัท โตโยต้าสงขลา ผู้จำหน่ายโตโยต้า จำกัด/10,272.00 บาท</t>
  </si>
  <si>
    <t>ใบสั่งจ้างเลขที่ คก 20/2569 ลว. 27 ก.พ.69</t>
  </si>
  <si>
    <t>จ้างเหมาเช็คระยะและบำรุงรักษาครุภัณพ์ยานพาหนะและขนส่ง 2กล 1265 กทม.</t>
  </si>
  <si>
    <t>บริษัท โตโยต้าสงขลา ผู้จำหน่ายโตโยต้า จำกัด/15,463.64 บาท</t>
  </si>
  <si>
    <t>ใบสั่งจ้างเลขทีท คก 21/2569 ลว. 27 ก.พ.69</t>
  </si>
  <si>
    <t>จ้างเหมาซ่อมเปลี่ยนครุภัณฑ์ยานพาหนะและขนส่ง รถยนต์หมายเลขทะเบียน 50 5427 กทม.</t>
  </si>
  <si>
    <t>อู่ เอ็น เค บอดี้เซอร์วิส โดยนายวินัย นวลละออง/49,086.25 บาท</t>
  </si>
  <si>
    <t>ใบสั่งจ้างเลขที่ คก 22/2569 ลว. 27 ก.พ.69</t>
  </si>
  <si>
    <t>จ้างเหมาซ่อมเปลี่ยนครุภัณฑ์ยานพาหนะและขนส่ง รถยนต์หมายเลขทะเบียน 81 7823 สงขลา</t>
  </si>
  <si>
    <t>อู่ เอ็น เค บอดี้เซอร์วิส โดยนายวินัย นวลละออง/17,296.55 บาท</t>
  </si>
  <si>
    <t>ใบสั่งจ้างเลจที่ คก 23/2569 ลว. 27 ก.พ.69</t>
  </si>
  <si>
    <t>โครงการอนุรัก์ฟื้นฟูแหล่งน้ำอ่างเก็บน้ำห้วยแม่เทิน พร้อมระบบส่งน้ำสนับสนุนพื้นที่การเกษตรในเขตปฎิรูปที่ดิน (สปก.) หมู่ที่ 8 ตำบลแม่สิน อำเภอศรีสัชนาลัย จังหวัดสุโขทัย</t>
  </si>
  <si>
    <t>ห้างหุ้นส่วนจำกัด เอกสิทธิ์ เอ็นจิเนียริ่ง จำนวน 30,363,000 บาท</t>
  </si>
  <si>
    <t>ปฏิบัติถูกต้องตามเงื่อนไข</t>
  </si>
  <si>
    <t>สทน.9 34/2569 ลว. 27 มกราคม 2569</t>
  </si>
  <si>
    <t>โครงการอนุรักษ์ฟื้นฟูห้วยน้ำกาด พร้อมระบบส่งน้ำสนับสนุนพื้นที่การเกษตรในเขตปฎิรูปที่ดิน (สปก.)และ คทช. หมู่ที่ 5 บ้านดู่ ตำบลบ้านฟ้า อำเภอบ้านหลวง จังหวัดน่าน</t>
  </si>
  <si>
    <t>ห้างหุ้นส่วนจำกัด วายแอนด์พี อินเตอร์ จำนวน 17,976,000 บาท</t>
  </si>
  <si>
    <t>สทน.9 35/2569 ลว. 30 มกราคม 2569</t>
  </si>
  <si>
    <t>โครงการอนุรักษ์ฟื้นฟูบึงไห่-หนองตะแบก พร้อมระบบกระจาน้ำด้วยพลังงานแสงอาทิตย์ หมู่ที่ 10 บ้านบึงธรรมโรง ตำบลศรีภิรมย์ อำเภอพรหมพิราม จังหวัดพิษณุโลก</t>
  </si>
  <si>
    <t>ห้างหุ้นส่วนจำกัด วายแอนด์พี อินเตอร์ จำนวน 23,490,000 บาท</t>
  </si>
  <si>
    <t>สทน.9 36/2569 ลว. 30 มกราคม 2569</t>
  </si>
  <si>
    <t>จ้างเหมาบริการซ่อมครุภัณฑ์สำนักงานเครื่องปรับอากาศ</t>
  </si>
  <si>
    <t>บริษัท พี.เอ็ม.แอร์.เซอร์วิส 2020 จำกัด จำนวน 1,700 บาท</t>
  </si>
  <si>
    <t>สทน.9 125/2569 ลว. 2 กุมภาพันธ์ 2569</t>
  </si>
  <si>
    <t>ซ่อมรถ กท 5724</t>
  </si>
  <si>
    <t>บริษัท ค็อกพิทโปรไทร์คาร์สปอร์ต จำกัด จำนวน 2,100 บาท</t>
  </si>
  <si>
    <t>สทน.9 126/2569 ลว. 2 กุมภาพันธ์ 2569</t>
  </si>
  <si>
    <t>ซื้อวัสดุยานพาหนะและขนส่ง กท 5724 พล.</t>
  </si>
  <si>
    <t>บริษัท ค็อกพิทโปรไทร์คาร์สปอร์ต จำกัด จำนวน 3,550 บาท</t>
  </si>
  <si>
    <t>สทน.9 127/2569 ลว. 2 กุมภาพันธ์ 2569</t>
  </si>
  <si>
    <t>ซื้อวัสดุยานพาหนะและขนส่ง กล 746 พล.</t>
  </si>
  <si>
    <t>บริษัท ค็อกพิทโปรไทร์คาร์สปอร์ต จำกัด จำนวน 350 บาท</t>
  </si>
  <si>
    <t>สทน.9 128/2569 ลว. 2 กุมภาพันธ์ 2569</t>
  </si>
  <si>
    <t>ซ่อมรถ กล 746 พล.</t>
  </si>
  <si>
    <t>บริษัท ค็อกพิทโปรไทร์คาร์สปอร์ต จำกัด จำนวน 2,780 บาท</t>
  </si>
  <si>
    <t>สทน.9 129/2569 ลว. 2 กุมภาพันธ์ 2569</t>
  </si>
  <si>
    <t>จ้างทำป้ายประชาสัมพันธ์</t>
  </si>
  <si>
    <t>ร้านเชษฐ์ทรัพย์ จำนวน 3,160 บาท</t>
  </si>
  <si>
    <t>สทน.9 130/2569 ลว. 5 กุมภาพันธ์ 2569</t>
  </si>
  <si>
    <t>ร้านเชษฐ์ทรัพย์ จำนวน 10,520 บาท</t>
  </si>
  <si>
    <t>สทน.9 131/2569 ลว. 5 กุมภาพันธ์ 2569</t>
  </si>
  <si>
    <t>ซ่อมรถ กย6361 พล.</t>
  </si>
  <si>
    <t>บริษัท ค็อกพิทโปรไทร์คาร์สปอร์ต จำกัด จำนวน 9,300 บาท</t>
  </si>
  <si>
    <t>สทน.9 132/2569 ลว. 12 กุมภาพันธ์ 2569</t>
  </si>
  <si>
    <t>ซ่อมรถ กฉ74147 พล.</t>
  </si>
  <si>
    <t>บริษัท ค็อกพิทโปรไทร์คาร์สปอร์ต จำกัด จำนวน 7,000 บาท</t>
  </si>
  <si>
    <t>สทน.9 133/2569 ลว. 12 กุมภาพันธ์ 2569</t>
  </si>
  <si>
    <t>จ้างถ่ายเอกสาร</t>
  </si>
  <si>
    <t>ร้าน เอส.เซอร์วิส จำนวน 7,800 บาท</t>
  </si>
  <si>
    <t>สทน.9 134/2569 ลว. 12 กุมภาพันธ์ 2569</t>
  </si>
  <si>
    <t>จ้างเหมาจัดนิทรรศการวันพื้นที่ชุ่มน้ำโลก</t>
  </si>
  <si>
    <t>ห้างหุ้นส่วนจำกัด มีอีเว้นทีเรนทอล จำนวน 70,000 บาท</t>
  </si>
  <si>
    <t>สทน.9 135/2569 ลว. 12 กุมภาพันธ์ 2569</t>
  </si>
  <si>
    <t>ซ่อมรถ กร 4650 พล.</t>
  </si>
  <si>
    <t>บริษัท ค็อกพิทโปรไทร์คาร์สปอร์ต จำกัด จำนวน 8,750 บาท</t>
  </si>
  <si>
    <t>สทน.9 136/2569 ลว. 12 กุมภาพันธ์ 2569</t>
  </si>
  <si>
    <t>ซ่อมรถ กล1104 พล.</t>
  </si>
  <si>
    <t>บริษัท ค็อกพิทโปรไทร์คาร์สปอร์ต จำกัด จำนวน 5,650 บาท</t>
  </si>
  <si>
    <t>สทน.9 137/2569 ลว. 12 กุมภาพันธ์ 2569</t>
  </si>
  <si>
    <t>จ้างเหมาบริการงานตัดหญ้าบริเวณหัวงาน บริเวณแนวเขตพื้นที่กันไฟป่าและงานบำรุงรักษาทางระบายน้ำ โครงการอ่างเก็บน้ำแม่รำพันพร้อมระบบกระจายน้ำบ้านวังหาด ต.ตลิงชั่น อ.บ้านด่านลานหอย จ.สุโขทัย</t>
  </si>
  <si>
    <t>ห้างหุ้นส่วนจำกัด ไตรคอนพลูแอนด์สปา จำนวน 135,476 บาท</t>
  </si>
  <si>
    <t>สทน.9 138/2569 ลว. 23 กุมภาพันธ์ 2569</t>
  </si>
  <si>
    <t>จัดซื้อวัสดุก่อสร้าง</t>
  </si>
  <si>
    <t>บริษัท วัฒนากิจวัสดุ จำกัด จำนวน 8,637 บาท</t>
  </si>
  <si>
    <t>สทน.9 139/2569 ลว. 25 กุมภาพันธ์ 2569</t>
  </si>
  <si>
    <t>จ้างเหมาบริการรวบรวมข้อมูลสภาพลำน้ำ เส้นทางน้ำ แหล่งน้ำภูมิประเทศ</t>
  </si>
  <si>
    <t>นายชัยวัฒน์ ขอนทิพย์ จำนวน 60,500 บาท</t>
  </si>
  <si>
    <t>สทน.9 140/2569 ลว. 26 กุมภาพันธ์ 2569</t>
  </si>
  <si>
    <t>ซ่อมคอมพิวเตอร์</t>
  </si>
  <si>
    <t>ร้านเชษฐ์ทรัพย์ จำนวน 2,050 บาท</t>
  </si>
  <si>
    <t>สทน.9 141/2569 ลว. 26 กุมภาพันธ์ 2569</t>
  </si>
  <si>
    <t xml:space="preserve">โครงการปรับปรุงเพิ่มประสิทธิภาพฝายห้วยหวายชะลอย พร้อมระบบส่งน้ำ หมู่ที่ 4,9,12 บ้านเข็กใหญ่,เข็กกลาง ตำบลบ้านแยง อำเภอนครไทย จังหวัดพิษณุโลก </t>
  </si>
  <si>
    <t>กิจการค้าร่วม เอส ซี ที พี เอ จำนวน 17,635,000 บาท</t>
  </si>
  <si>
    <t>สทน.9 37/2569 ลว. 2 กุมภาพันธ์ 2569</t>
  </si>
  <si>
    <t>โครงการปรับปรุงเพิ่มประสิทธิภาพอ่างเก็บน้ำห้วยแม่ติ๊ก พร้อมระบบกระจายน้ำด้วยพลังงานแสงอาทิตย์ หมู่ที่ 4 บ้านบุญเริง ตำบลบ้านเวียง อำเภอร้องกวาง จังหวัดแพร่</t>
  </si>
  <si>
    <t>ห้างหุ้นส่วนจำกัด แพร่มีรัตน จำนวน 23,355,000 บาท</t>
  </si>
  <si>
    <t>สทน.9 38/2569 ลว. 3 กุมภาพันธ์ 2569</t>
  </si>
  <si>
    <t>โครงการอนุรักษ์ฟื้นฟูบึงตากล้อม-หนองปลาเน่า พร้อมระบบกระจายน้ำด้วยพลังงานแสงอาทิตย์ หมู่ที่ 5,6,8 ตำบลศรีภิรมย์ อำเภอพรหมพิราม จังหวัดพิษณุโลก</t>
  </si>
  <si>
    <t>บริษัท จุฬารัชเมืองทอง จำกัด จำนวน 46,630,000 บาท</t>
  </si>
  <si>
    <t>สทน.9 39/2569 ลว. 5 กุมภาพันธ์ 2569</t>
  </si>
  <si>
    <t>โครงการอนุรักษ์ฟื้นฟูแหล่งน้ำห้วยปลาก่อแล้ง พร้อมระบบกระจายน้ำด้วยพลังงานแสงอาทิตย์ สนับสนุนพื้นที่ปฎิรูปที่ดิน เพื่อการเกษตร (สปก.) หมู่ที่ 3 บ้านวังโป่ง ตำบลผักขวง อำเภอทองแสนขัน จังหวัดอุตรดิตถ์</t>
  </si>
  <si>
    <t>ห้างหุ้นส่วนจำกัด กัลยกรเจริญกิจ จำนวน 19,300,000 บาท</t>
  </si>
  <si>
    <t>สทน.9 40/2569 ลว. 5 กุมภาพันธ์ 2569</t>
  </si>
  <si>
    <t>โครงการอนุรักษ์ฟื้นฟูเครือข่ายน้ำ-หนองใหม่-หนองเก่า (แก้มลิงยมหลง) พร้อมระบบกระจายน้ำด้วยพลังงานแสงอาทิตย์ บ้านป่าแดงใต้ ตำบลแดนชุมพล อำเภอสอง จังหวัดแพร่</t>
  </si>
  <si>
    <t>กิจการค้าร่วม เอ็นพีซีทีเอสเค จำนวน 28,196,000 บาท</t>
  </si>
  <si>
    <t>สทน.9 41/2569 ลว. 6 กุมภาพันธ์ 2569</t>
  </si>
  <si>
    <t>โครงการอนุรักษ์ฟื้นฟูโครงข่ายน้ำบึงหล่ม-อ่างเก็บน้ำชำนาค พร้อมระบบกระจายน้ำด้วยพลังงานแสงอาทิตย์ ตำบลนาอิน อำเภอพิชัย จังหวัดอุตรดิตถ์</t>
  </si>
  <si>
    <t>ห้างหุ้นส่วนจำกัด กัลยกรเจริญกิจ จำนวน 48,350,000 บาท</t>
  </si>
  <si>
    <t>สทน.9 42/2569 ลว. 10 กุมภาพันธ์ 2569</t>
  </si>
  <si>
    <t>โครงการอนุรักษ์ฟื้นฟูแหล่งน้ำบึงสะบ้า พร้อมระบบกระจายน้ำด้วยพลังงานแสงอาทิตย์ สนับสนุนพื้นที่การเกษตรในเขตปฎิรูปที่ดิน(สปก.) ม.4 บ้านมาบกระเปา ตำบลหนองโสน อำเภอสามง่าม จังหวัดพิจิตร</t>
  </si>
  <si>
    <t>บริษัท พันล้านการโยธา จำกัด จำนวน 19,060,000 บาท</t>
  </si>
  <si>
    <t>สทน.9 43/2569 ลว. 10 กุมภาพันธ์ 2569</t>
  </si>
  <si>
    <t>โครงการปรับปรุงเพิ่มประสิทธิภาพระบบกระจายน้ำด้วยพลังงานแสงอาทิตย์เพื่อสสนับสนุนโครงการน้ำพางโมเดล หมู่ที่ 9 บ้านน้ำตวง ตำบลน้ำพาง อำเภอแม่จริม จังหวัดน่าน</t>
  </si>
  <si>
    <t>บริษัท พันล้านการโยธา จำกัด จำนวน 7,890,000 บาท</t>
  </si>
  <si>
    <t>สทน.9 44/2569 ลว. 10 กุมภาพันธ์ 2569</t>
  </si>
  <si>
    <t>โครงการอนุรักษ์ฟื้นฟูแหล่งน้ำคลองหนองแพงพวย-คลองหิน ตะเข้-คลองวังไทร สนับสนุนพื้นที่การเกษตรในเขตปฎิรูปที่ดิน(สปก.) หมู่ที่ 2 บ้านวังไทร ตำบลวังตะคร้อ อำเภอบ้านด่านลานหอย จังหวัดสุโขทัย</t>
  </si>
  <si>
    <t>กิจการค้าร่วม เอส ซี ที พี เอ จำนวน 30,375,000 บาท</t>
  </si>
  <si>
    <t>สทน.9 45/2569 ลว. 10 กุมภาพันธ์ 2569</t>
  </si>
  <si>
    <t>โครงการอนุรักษ์ฟื้นฟูแหล่งน้ำบึงเฒ่า พร้อมก่อสร้างระบบกระจายน้ำด้วยพลังงานแสงอาทิตย์ สนับสนุนพื้นที่การเกษตรในเขตปฎิรูปที่ดิน(สปก.) หมู่ที่5 บ้านบึงเฒ่า ตำบลหนองโสน จังหวัดพิจิตร</t>
  </si>
  <si>
    <t>กิจการค้าร่วม เอส ซี ที พี เอ จำนวน 29,010,000 บาท</t>
  </si>
  <si>
    <t>สทน.9 46/2569 ลว. 10 กุมภาพันธ์ 2569</t>
  </si>
  <si>
    <t>โครงการปรับปรุงเพิ่มประสิทธิภาพระบบกระจายน้ำด้วยพลังงานแสงอาทิตย์เพื่อสนับสนุนโครงการน้ำพางโมเดล หมู่ที่ 1 บ้านน้ำปูน ตำบลน้ำพาง อำเภอแม่จริม จังหวัดน่าน</t>
  </si>
  <si>
    <t>บริษัท สกาย ลิงค์ โซลาร์ จำกัด จำนวน 4,680,000 บาท</t>
  </si>
  <si>
    <t>สทน.9 47/2569 ลว. 12 กุมภาพันธ์ 2569</t>
  </si>
  <si>
    <t>โครงการอนุรักษ์ฟื้นฟูหนองห้วยไกต่อ พร้อมระบบกระจายน้ำด้วยพลังงานแสงอาทิตย์ หมู่ที่ 6 บ้านห้วย ตำบลศรีภิรมย์ อำเภอพรหมพิราม จังหวัดพิษณุโลก</t>
  </si>
  <si>
    <t>ห้างหุ้นส่วนจำกัด วายแอนด์พี อินเตอร์ จำนวน 30,352,000 บาท</t>
  </si>
  <si>
    <t>สทน.9 48/2569 ลว. 12 กุมภาพันธ์ 2569</t>
  </si>
  <si>
    <t>โครงการปรับปรุงเพิ่มประสิทธิภาพระบบกระจายน้ำด้วยพลังงานแสงอาทิตย์ เพื่อสนับสนุนโครงการน้ำพางโมเดล หมู่ที่ 4 บ้านน้ำพาง อำเภอแม่จริม จังหวัดน่าน</t>
  </si>
  <si>
    <t>กิจการร่วมค้า พีแอลเอ คอนสตรัคชั่น จำนวน 16,400,000 บาท</t>
  </si>
  <si>
    <t>สทน.9 49/2569 ลว. 13 กุมภาพันธ์ 2569</t>
  </si>
  <si>
    <t>โครงการอนุรักษ์แหล่งน้ำพื้นที่แก้มลิงแม่สิน พร้อมระบบกระจายน้ำด้วยพลังงานแสงอาทิตย์สนับสนุนพื้นที่การเกษตรในเขตปฎิรูปที่ดิน(สปก.) หมู่ที่ 4,12,14,24 บ้านห้วยโป้,ปากสิน,พงเสลียง,ดงพริกแจว ตำบลแม่สิน อำเภอศรีสัชนาลัย จังหวัดสุโขทัย</t>
  </si>
  <si>
    <t>กิจการค้าร่วม เอ็นพีซีทีเอสเค จำนวน 42,720,000 บาท</t>
  </si>
  <si>
    <t>สทน.9 50/2569 ลว. 13 กุมภาพันธ์ 2569</t>
  </si>
  <si>
    <t>โครงการอนุรักษ์ฟื้นฟูแก้มลิงยมหลง พร้อมระบบกระจายน้ำด้วยพลังงานแสงอาทิตย์สนับสนุนพื้นที่เกษตรแปลงใหญ่ข้าว หมู่ที่ 9 บ้านหัวเมือง อำเภอสอง จังหวัดแพร่</t>
  </si>
  <si>
    <t>กิจการค้าร่วม เอ็นพีซีทีเอสเค จำนวน 35,190,000 บาท</t>
  </si>
  <si>
    <t>สทน.9 51/2569 ลว. 13 กุมภาพันธ์ 2569</t>
  </si>
  <si>
    <t>โครงการอนุรักษ์ฟื้นฟูแหล่งน้ำห้วยขาม พร้อมระบบกระจายน้ำด้วยพลังงานแสงอาทิตย์ หมู่ที่ 8 บ้านเด่นชาติ ตำบลบ่อเบี้ย อำเภอบ้านโคก จังหวัดอุตรดิตถ์</t>
  </si>
  <si>
    <t>กิจการค้าร่วม เอ็นพีซีทีเอสเค จำนวน 23,225,000 บาท</t>
  </si>
  <si>
    <t>สทน.9 52/2569 ลว. 13 กุมภาพันธ์ 2569</t>
  </si>
  <si>
    <t>โครงการก่อสร้างระบบกระจายน้ำด้วยพลังงานแสงอาทิตย์หนองนางฟ้า หมู่ที่ 7 บ้านวังม่วง ตำบลเจดีย์ชัย อำเภอปัว จังหวัดน่าน</t>
  </si>
  <si>
    <t>กิจการร่วมค้า บริษัท บีดีพลัสไลฟ์ จำกัดและ บริษัทไวร์เออ แอนด์ไวเลส จำกัด จำนวน 4,895,500 บาท</t>
  </si>
  <si>
    <t>สทน.9 53/2569 ลว. 19 กุมภาพันธ์ 2569</t>
  </si>
  <si>
    <t>โครงการระบบกระจายน้ำด้วยพลังงานแสงอาทิตย์อ่างเก็บน้ำห้วยเคียน หมู่ที่ 8 บ้านนาวงศ์ ตำบลเจดีย์ชัย อำเภอปัว จังหวัดน่าน</t>
  </si>
  <si>
    <t>กิจการร่วมค้า บริษัท บีดีพลัสไลฟ์ จำกัดและ หจก.พูลพัฒน์ จำนวน 4,893,500 บาท</t>
  </si>
  <si>
    <t>สทน.9 54/2569 ลว. 19 กุมภาพันธ์ 2569</t>
  </si>
  <si>
    <t>โครงการปรับปรุงเพิ่มประสิทธิภาพระบบกระจายน้ำด้วยพลังงานแสงอาทิตย์สนับสนุนศูนย์วิจัยและบำรุงพันธุ์สัตว์พิษณุโลก ตำบลหนองกระท้าว อำเภอนครไทย จังหวัดพิษณุโลก</t>
  </si>
  <si>
    <t>ห้างหุ้นส่วนจำกัด เอกไพศาลก่อสร้าง จำนวน 2,496,800 บาท</t>
  </si>
  <si>
    <t>สทน.9 55/2569 ลว. 23 กุมภาพันธ์ 2569</t>
  </si>
  <si>
    <t>จัดจ้างซ่อมครุภัณฑ์มูลค่าต่ำกว่าเกณฑ์ (เครื่องพริ้นเตอร์) จำนวน 2 รายการ</t>
  </si>
  <si>
    <t>หจก.ไซเบอร์โซน ไอที เสนอราคา 900.00 บาท</t>
  </si>
  <si>
    <t>หจก.ไซเบอร์โซน ไอที ในวงเงิน 900.00 บาท</t>
  </si>
  <si>
    <t>ใบสั่งจ้างเลขที่ ทส 0625(กพ)/134 ลว. 2 ก.พ.2569</t>
  </si>
  <si>
    <t xml:space="preserve">จัดจ้างเหมาบริการงานกำจัดวัชพืช (งานตัดหญ้า) สำหรับโครงการบำรุงรักษาแหล่งน้ำทุ่งจอ ช่วง 2 หมูที่ 5, 7 ตำบลเสวียด อำเภอท่าฉาง จังหวัดสุราษฎร์ธานี </t>
  </si>
  <si>
    <t>นายโสภณ เรืองอ่อน เสนอราคา 51,000.00 บาท</t>
  </si>
  <si>
    <t>นายโสภณ เรืองอ่อน ในวงเงิน 51,000.00 บาท</t>
  </si>
  <si>
    <t>ข้อตกลงจ้างเลขที่ ทส 0625/43/2569 ลว. 6 ก.พ.2569</t>
  </si>
  <si>
    <t>จัดจ้างซ่อมบำรุงครุภัณฑ์ยานพาหนะและขนส่ง ทะเบียน กฉ 5188 สุราษฎร์ธานี จำนวน 6 รายการ</t>
  </si>
  <si>
    <t>รุ่งเจริญยนต์ เสนอราคา 3,570.00 บาท</t>
  </si>
  <si>
    <t>รุ่งเจริญยนต์ ในวงเงิน 3,570.00 บาท</t>
  </si>
  <si>
    <t>ใบสั่งจ้างเลขที่ ทส 0625(กพ)/135 ลว. 6 ก.พ.2569</t>
  </si>
  <si>
    <t>จัดจ้างซ่อมบำรุงครุภัณฑ์ยานพาหนะและขนส่ง ทะเบียน กอ 3400 สุราษฎร์ธานี จำนวน 6 รายการ</t>
  </si>
  <si>
    <t>รุ่งเจริญยนต์ เสนอราคา 12,900.00 บาท</t>
  </si>
  <si>
    <t>รุ่งเจริญยนต์ ในวงเงิน 12,900.00 บาท</t>
  </si>
  <si>
    <t>ใบสั่งจ้างเลขที่ ทส 0625(กพ)/136 ลว. 6 ก.พ.2569</t>
  </si>
  <si>
    <t>จัดจ้างซ่อมบำรุงครุภัณฑ์ยานพาหนะและขนส่ง ทะเบียน กธ 971 สุราษฎร์ธานี จำนวน 8 รายการ</t>
  </si>
  <si>
    <t>รุ่งเจริญยนต์ เสนอราคา 26,600.00 บาท</t>
  </si>
  <si>
    <t>รุ่งเจริญยนต์ ในวงเงิน 26,600.00 บาท</t>
  </si>
  <si>
    <t>ใบสั่งจ้างเลขที่ ทส 0625(กพ)/137 ลว. 6 ก.พ.2569</t>
  </si>
  <si>
    <t>จัดจ้างเหมาบริการเพื่อดำเนินการขับรถยนต์ของสำนักงานทรัพยากรน้ำที่ 10 จำนวน 1 คน</t>
  </si>
  <si>
    <t>นายมนตรี โสมแก้ว เสนอราคา 34,666.60 บาท</t>
  </si>
  <si>
    <t>นายมนตรี โสมแก้ว ในวงเงิน 34,666.60 บาท</t>
  </si>
  <si>
    <t>บันทึกข้อตกลงจ้างเลขที่ ทส 0625/44/2569 ลว. 6 ก.พ.2569</t>
  </si>
  <si>
    <t>จัดซื้อวัสดุสำนักงาน จำนวน 6 รายการ</t>
  </si>
  <si>
    <t>ร้านพงษ์ไชยแสงเพชร เสนอราคา 6,000.00 บาท</t>
  </si>
  <si>
    <t>ร้านพงษ์ไชยแสงเพชร ในวงเงิน 6,000.00 บาท</t>
  </si>
  <si>
    <t>ใบสั่งซื้อเลขที่ ทส 0625(กพ)/138 ลว. 9 ก.พ.2569</t>
  </si>
  <si>
    <t>จัดจ้างซ่อมครุภัณฑ์คอมพิวเตอร์ (เครื่อง CPU) จำนวน 1 รายการ</t>
  </si>
  <si>
    <t>หจก.ไซเบอร์โซน ไอที เสนอราคา 600.00 บาท</t>
  </si>
  <si>
    <t>หจก.ไซเบอร์โซน ไอที ในวงเงิน 600.00 บาท</t>
  </si>
  <si>
    <t>ใบสั่งจ้างเลขที่ ทส 0625(กพ)/139 ลว. 10 ก.พ.2569</t>
  </si>
  <si>
    <t>จ้างจัดกิจกรรมวันพื้นที่ชุ่มน้ำโลก ประจำปี 2569 จำนวน 13 รายการ</t>
  </si>
  <si>
    <t>นายพรเทพ กลางณรงค์ เสนอราคา 73,530.00 บาท</t>
  </si>
  <si>
    <t>นายพรเทพ กลางณรงค์ ในวงเงิน 73,530.00 บาท</t>
  </si>
  <si>
    <t>ใบสั่งจ้างเลขที่ ทส 0625(กพ)/140 ลว. 11 ก.พ.2569</t>
  </si>
  <si>
    <t>โครงการอนุรักษ์ฟื้นฟูแหล่งน้ำพรุยาว ตำบลไม้ขาว อำเภอถลาง จังหวัดภูเก็ต 1 แห่ง</t>
  </si>
  <si>
    <t>บริษัท ณัฐพงศ์แทรคเตอร์ จำกัด (สาขาภูเก็ต) เสนอราคา 5,860,000.00 บาท
บริษัท เฉลิมการก่อสร้าง จำกัด เสนอราคา 5,870,000.00 บาท
หจก.ไพทีคอนสตรัคชั่น เสนอราคา 5,872,000.00 บาท</t>
  </si>
  <si>
    <t>บริษัท ณัฐพงศ์แทรคเตอร์ จำกัด (สาขาภูเก็ต) ในวงเงิน 5,860,000.00 บาท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</si>
  <si>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</si>
  <si>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สัญญาจ้างเลขที่ ทส 0625/15/2569 ลว. 12 ก.พ.2569</t>
  </si>
  <si>
    <t>จัดจ้างซ่อมบำรุงครุภัณฑ์ยานพาหนะและขนส่ง ทะเบียน ฌถ 8609 กรุงเทพมหานคร จำนวน 15 รายการ</t>
  </si>
  <si>
    <t>รุ่งเจริญยนต์ เสนอราคา 25,984.00 บาท</t>
  </si>
  <si>
    <t>รุ่งเจริญยนต์ ในวงเงิน 25,984.00 บาท</t>
  </si>
  <si>
    <t>ใบสั่งจ้างเลขที่ ทส 0625(กพ)/141 ลว. 13 ก.พ.2569</t>
  </si>
  <si>
    <t>จัดจ้างเหมาบริการงานกำจัดวัชพืช (งานกำจัดวัชพืชด้วยแรงคน,งานตัดหญ้า) สำหรับโครงการบำรงุรักษาแหล่งน้ำหนองห้วยใหญ่ หมู่ที่ 1 ตำบลบ้านนา อำเภอบ้านนาเดิม จังหวัดสุราษฎร์ธานี 1 แห่ง</t>
  </si>
  <si>
    <t>นายโสภณ เรืองอ่อน เสนอราคา 72,000.00 บาท</t>
  </si>
  <si>
    <t>นายโสภณ เรืองอ่อน ในวงเงิน 72,000.00 บาท</t>
  </si>
  <si>
    <t>บันทึกข้อตกลงจ้างเลขที่ ทส 0625/45/2569 ลว. 13 ก.พ.2569</t>
  </si>
  <si>
    <t>จัดจ้างซ่อมครุภัณฑ์สำรวจ (เครื่องควบคุมเครื่องรับสัญญาณดาวเทียม) จำนวน 6 เครื่อง 1 รายการ</t>
  </si>
  <si>
    <t>บริษัท เอส.ดี.เอ็ม จำกัด เสนอราคา 6,099.00 บาท</t>
  </si>
  <si>
    <t>บริษัท เอส.ดี.เอ็ม จำกัด ในวงเงิน 6,099.00 บาท</t>
  </si>
  <si>
    <t>ใบสั่งจ้างเลขที่ ทส 0625(กพ)/142 ลว. 13 ก.พ.2569</t>
  </si>
  <si>
    <t>โครงการก่อสร้างระบบกระจายน้ำ ร.ร.ตชด.บ้านสวนเพชร ตำบลละแม อำเภอละแม จังหวัดชุมพร 1 แห่ง</t>
  </si>
  <si>
    <t>ห้างหุ้นส่วนจำกัด ปิยะโยธาก่อสร้าง เสนอราคา 6,652,000.00 บาท
ห้างหุ้นส่วนจำกัด ท่าแซะค้าไม้ เสนอราคา 6,649,000.00 บาท
ห้างหุ้นส่วนจำกัด ไพทีคอนสตรัคชั่น เสนอราคา 6,645,000.00 บาท</t>
  </si>
  <si>
    <t>ห้างหุ้นส่วนจำกัด ไพทีคอนสตรัคชั่น ในวงเงิน 6,645,000.00 บาท</t>
  </si>
  <si>
    <t xml:space="preserve">สัญญาจ้างเลขที่ ทส 0625/16/2569 ลว. 13 ก.พ.2569 </t>
  </si>
  <si>
    <t>จัดจ้างทำกระเป๋าผ้าพร้อมสกรีนโลโก้กรมทรัพยากรน้ำ จำนวน 1 รายการ</t>
  </si>
  <si>
    <t>นายเกียรติศักดิ์ จิรไพโรจน์ เสนอราคา 19,200.00 บาท</t>
  </si>
  <si>
    <t>นายเกียรติศักดิ์ จิรไพโรจน์ ในวงเงิน 19,200.00 บาท</t>
  </si>
  <si>
    <t>ใบสั่งจ้างเลขที่ ทส 0625(กพ)/143 ลว. 16 ก.พ.2569</t>
  </si>
  <si>
    <t>โครงการอนุรักษ์ฟื้นฟูแหล่งน้ำโรงพยาบาลตะกั่วป่า ตำบลบางนายสี อำเภอตะกั่วป่า จังหวัดพังงา 1 แห่ง</t>
  </si>
  <si>
    <t>บริษัท ณัฐพงศ์แทรคเตอร์ จำกัด (สาขาภูเก็ต) เสนอราคา 16,999,000.00 บาท
ห้างหุ้นส่วนจำกัด เฉลิมการก่อสร้าง เสนอราคา 17,000,000.00 บาท
ห้างหุ้นส่วนจำกัด ไพทีคอนสตรัคชั่น เสนอราคา 16,995,000.00 บาท</t>
  </si>
  <si>
    <t>ห้างหุ้นส่วนจำกัด ไพทีคอนสตรัคชั่น ในวงเงิน 16,995,000.00 บาท</t>
  </si>
  <si>
    <t>สัญญาจ้างเลขที่ ทส 0625/17/2569 ลว. 18 ก.พ.2569</t>
  </si>
  <si>
    <t>จัดซื้อวัสดุไฟฟ้าและวิทยุ จำนวน 5 รายการ</t>
  </si>
  <si>
    <t>ร้านสาธิตวิทยุ เสนอราคา 25,380.00 บาท</t>
  </si>
  <si>
    <t>ร้านสาธิตวิทยุ ในวงเงิน 25,380.00 บาท</t>
  </si>
  <si>
    <t>ใบสั่งซื้อเลขที่ ทส 0625(กพ)/144 ลว. 19 ก.พ.2569</t>
  </si>
  <si>
    <t>จัดจ้างซ่อมครุภัณฑ์คอมพิวเตอร์ (เครื่อง CPU) จำนวน 5 รายการ</t>
  </si>
  <si>
    <t>หจก.ไซเบอร์โซน ไอที เสนอราคา 10,740.00 บาท</t>
  </si>
  <si>
    <t>หจก.ไซเบอร์โซน ไอที ในวงเงิน 10,740.00 บาท</t>
  </si>
  <si>
    <t>ใบสั่งจ้างเลขที่ ทส 0625(กพ)/145 ลว. 20 ก.พ.2569</t>
  </si>
  <si>
    <t>จัดซื้อวัสดุเชื้อเพลิงและหล่อลื่น (น้ำมันดีเซล) จำนวน 1 รายการ</t>
  </si>
  <si>
    <t>บริษัท ส.สุรศักดิ์ ออยล์ จำกัด เสนอราคา 272,610.00 บาท</t>
  </si>
  <si>
    <t>บริษัท ส.สุรศักดิ์ ออยล์ จำกัด ในวงเงิน 272,610.00 บาท</t>
  </si>
  <si>
    <t>ใบสั่งซื้อเลขที่ ทส 0625(กพ)/146 ลว. 23 ก.พ.2569</t>
  </si>
  <si>
    <t xml:space="preserve">จัดจ้างเหมาบริการรวบรวมข้อมูลสภาพลำน้ำ เส้นทางน้ำแหล่งน้ำและภูมิประเทศ โครงการอนุรักษ์ฟื้นฟูคลองปังหลา ตำบลท่าขนอน อำเภอคีรีรัฐนิคม จังหวัดดสุราษฎร์ธานี </t>
  </si>
  <si>
    <t>หจก.หริรักษ์ก่อสร้าง เสนอราคา 163,000.00 บาท</t>
  </si>
  <si>
    <t>หจก.หริรักษ์ก่อสร้าง ในวงเงิน 163,000.00 บาท</t>
  </si>
  <si>
    <t>บันทึกข้อตกลงจ้างเลขที่ ทส 0625/46/2569 ลว. 24 ก.พ.2569</t>
  </si>
  <si>
    <t>จัดซื้อวัสดุคอมพิวเตอร์ จำนวน 11 รายการ</t>
  </si>
  <si>
    <t>บ้านคอมพิวเตอร์ เสนอราคา 15,010.00 บาท</t>
  </si>
  <si>
    <t>บ้านคอมพิวเตอร์ ในวงเงิน 15,010.00 บาท</t>
  </si>
  <si>
    <t>ใบสั่งซื้อเลขที่ ทส 0625(กพ)/147 ลว. 25 ก.พ.2569</t>
  </si>
  <si>
    <t>จัดจ้างซ่อมบำรุงครุภัณฑ์ยานพาหนะและขนส่ง ทะเบียน กล 6994 สุราษฎร์ธานี จำนวน 7 รายการ</t>
  </si>
  <si>
    <t>รุ่งเจริญยนต์ เสนอราคา 3,700.00 บาท</t>
  </si>
  <si>
    <t>รุ่งเจริญยนต์ ในวงเงิน 3,700.00 บาท</t>
  </si>
  <si>
    <t>ใบสั่งจ้างเลขที่ ทส 0625(กพ)/148 ลว. 25 ก.พ.2569</t>
  </si>
  <si>
    <t>โครงการก่อสร้างระบบกระจายน้ำสระน้ำบ้านทุ่งปรือ ตำบลพรุเตียว อำเภอเขาพนม จังหวัดกระบี่ 1 แห่ง</t>
  </si>
  <si>
    <t>หจก.เอกสิทธิ์ เอ็นจิเนียริ่ง เสนอราคา 17,995,000.00 บาท
หจก.ไพทีคอนสตรัคชั่น เสนอราคา 17,982,000.00 บาท
กิจการค้าร่วม ทีทีซี (TTC Consortium) เสนอราคา 17,950,000.00 บาท)</t>
  </si>
  <si>
    <t>กิจการค้าร่วม ทีทีซี (TTC Consortium) เสนอราคา 17,950,000.00 บาท)</t>
  </si>
  <si>
    <t>สัญญาจ้างเลขที่ ทส 0625/18/2569 ลว. 26 ก.พ.2569</t>
  </si>
  <si>
    <t>โครงการปรับปรุงฝายน้ำล้นคลองเหลิดสนับสนุนโครงการพันธุกรรมพืช อันเนื่องมาจากพระราชดำริ สมเด็จพระเทพรัตนราชสุดาฯ สยามบรมราชกุมารี ช่วงที่ 2 พร้อมระบบกระจายน้ำ ตำบลต้นยวน อำเภอพนม จังหวัดสุราษฎร์ธานี 1 แห่ง</t>
  </si>
  <si>
    <t>หจก.จักรกลก่อสร้าง เสนอราคา 20,075,000.00 บาท
หจก.โชคพิพัฒน์พงศ์ เสนอราคา 20,100,000.00 บาท
หจก.ไพทีคอนสตรัคชั่น เสนอราคา 20,090,000.00 บาท</t>
  </si>
  <si>
    <t>หจก.จักรกลก่อสร้าง ในวงเงิน 20,075,000.00 บาท</t>
  </si>
  <si>
    <t>สัญญาจ้างเลขที่ ทส 0625/19/2569 ลว. 26 ก.พ.2569</t>
  </si>
  <si>
    <t>โครงการก่อสร้างระบบกระจายน้ำแหล่งน้ำพรุค้อ ตำบลมะลวน อำเภอพุนพิน จังหวัดสุราษฎร์ธานี 1 แห่ง</t>
  </si>
  <si>
    <t>บริษัท วี เอ เอส ซัพพลาย จำกัด เสนอราคา 30,984,000.00 บาท
บริษัท ซี.ซี.จักรกลและก่อสร้าง จำกัด เสนอราคา 31,000,000.00 บาท
บริษัท เฉลิมการก่อสร้าง จำกัด เสนอราคา 30,970,000.00 บาท</t>
  </si>
  <si>
    <t>บริษัท เฉลิมการก่อสร้าง จำกัด ในวงเงิน 30,970,000.00 บาท</t>
  </si>
  <si>
    <t>สัญญาจ้างเลขที่ ทส 0625/20/2569 ลว. 26 ก.พ.2569</t>
  </si>
  <si>
    <t>จัดจ้างซ่อมบำรุงครุภัณฑ์ยานพาหนะและขนส่ง ทะเบียน ขค 3543 สุราษฎร์ธานี จำนวน 22 รายการ</t>
  </si>
  <si>
    <t>บริษัท เอ็มเอสเค ออโตโมบิล จำกัด เสนอราคา 24,370.32 บาท</t>
  </si>
  <si>
    <t>บริษัท เอ็มเอสเค ออโตโมบิล จำกัด ในวงเงิน 24,370.32 บาท</t>
  </si>
  <si>
    <t>ใบสั่งจ้างเลขที่ ทส 0625(กพ)/149 ลว. 26 ก.พ.2569</t>
  </si>
  <si>
    <t>จ้างซ่อมบำรุงรักษารถยนต์ หมายเลขทะเบียน ๖กญ ๕๖๓๖ กรุงเทพมหานคร หมายเลขครุภัณฑ์ สทภ.๑๑ ๒๓๒๐-๐๐๘-๐๐๐๓-๕</t>
  </si>
  <si>
    <t>อู่สมหมายเดช/4,526.10 บาท</t>
  </si>
  <si>
    <t>จจ 29/2569 6 ก.พ. 69</t>
  </si>
  <si>
    <t>จ้างซ่อมบำรุงรักษารถบรรทุกพร้อมติดตั้งเครน หมายเลขทะเบียน ๕๐-๕๔๑๖ กรุงเทพมหานคร หมายเลขครุภัณฑ์ สบจ.๒๓๒๐-๐๐๔-๐๐๐๒-๑๗</t>
  </si>
  <si>
    <t>ห้างหุ้นส่วนจำกัดภัทรา ออโต้คาร์/19,260.00 บาท</t>
  </si>
  <si>
    <t>จจ 30/2569 11 ก.พ. 69</t>
  </si>
  <si>
    <t>จ้างซ่อมบำรุงรักษารถบรรทุกพร้อมติดตั้งเครน หมายเลขทะเบียน ๕๔-๑๓๘๗ กรุงเทพมหานคร หมายเลขครุภัณฑ์ สอน.๒๓๒๐-๐๑๒-๐๐๐๑-๐๐๒</t>
  </si>
  <si>
    <t>ห้างหุ้นส่วนจำกัดภัทรา ออโต้คาร์/14,305.90 บาท</t>
  </si>
  <si>
    <t>จจ 31/2569 11 ก.พ. 69</t>
  </si>
  <si>
    <t>จ้างเหมาบริการบำรุงรักษากำจัดวัชพืช (ด้วยแรงงานคน) โครงการบำรุงรักษาแหล่งน้ำอ่างเก็บน้ำห้วยหินกอง บ้านหินกอง ตำบลนาหว้า อำเภอปทุมราชวงศา จังหวัดอำนาจเจริญ</t>
  </si>
  <si>
    <t>ห้างหุ้นส่วนจำกัด หนุ่มภาโชคการโยธา/48,720.00 บาท</t>
  </si>
  <si>
    <t>จจ 32/2569 13 ก.พ. 69</t>
  </si>
  <si>
    <t>จ้างเปลี่ยนอะไหล่รถยนต์ หมายเลขทะเบียน กต ๔๙๕ อุบลราชธานี หมายเลขครุภัณฑ์ สทภ.๕ ๒๓๒๐-๐๐๘-๐๐๐๓-๑๒</t>
  </si>
  <si>
    <t>ห้างหุ้นส่วนจำกัดภัทรา ออโต้คาร์/23,326.00 บาท</t>
  </si>
  <si>
    <t>จจ 33/2569 18 ก.พ. 69</t>
  </si>
  <si>
    <t>จ้างซ่อมบำรุงรักษาเครื่องปรับอากาศ ยี่ห้อ TCL ขนาด ๒๔,๐๐๐ BTU หมายเลขครุภัณฑ์ สทภ.๑๑ ๔๑๒๐-๐๐๑-๐๐๐๑-๑๙</t>
  </si>
  <si>
    <t>บริษัท สากลแอร์ไฮเทคเซ็นเตอร์ จำกัด/400.00 บาท</t>
  </si>
  <si>
    <t>จจ 34/2569 20 ก.พ. 69</t>
  </si>
  <si>
    <t>จ้างปรับปรุงซ่อมแซมป้ายสำนักงานทรัพยากรน้ำที่ ๑๑ (สติ๊กเกอร์โลโก้เคลือบกัน UV พร้อมติดตั้ง) จำนวน 2 ป้าย</t>
  </si>
  <si>
    <t>ร้านเดชากรุ๊ป/3,200.00 บาท</t>
  </si>
  <si>
    <t>จจ 35/2569 24 ก.พ. 69</t>
  </si>
  <si>
    <t>ซื้อวัสดุก่อสร้าง จำนวน 1 รายการ</t>
  </si>
  <si>
    <t>ห้างหุ้นส่วนจำกัด อุบลอนันต์พานิช/3,204.00 บาท</t>
  </si>
  <si>
    <t>จซ 08/2569 5 ก.พ. 69</t>
  </si>
  <si>
    <t>จ้างเหมาบริการบุคคลธรรมดาเพื่อเสริมการปฏิบัติงานด้านช่างเทคนิค</t>
  </si>
  <si>
    <t>นายจารุวัฒน์ ฉลาดล้ำ/14,928.00 บาท</t>
  </si>
  <si>
    <t>สทน.11/37/2569 12 ก.พ. 69</t>
  </si>
  <si>
    <t>จ้างเหมาบริการบุคคลธรรมดาเพื่อเสริมการปฏิบัติงานด้านเขียนแบบ</t>
  </si>
  <si>
    <t>นางสาวณัฐธิดา พลแสน/81,321.00 บาท</t>
  </si>
  <si>
    <t>สทน.11/38/2569 17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</si>
</sst>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00000]0\ 0000\ 00000\ 00\ 0"/>
  </numFmts>
  <fonts count="9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sz val="16"/>
      <color theme="1"/>
      <name val="TH SarabunIT๙"/>
      <charset val="222"/>
    </font>
    <font>
      <sz val="16"/>
      <name val="TH SarabunIT๙"/>
      <charset val="222"/>
    </font>
    <font>
      <sz val="16"/>
      <color rgb="FF000000"/>
      <name val="TH SarabunIT๙"/>
      <charset val="134"/>
    </font>
    <font>
      <sz val="16"/>
      <color indexed="8"/>
      <name val="TH SarabunIT๙"/>
      <charset val="134"/>
    </font>
    <font>
      <sz val="11"/>
      <color theme="1"/>
      <name val="Tahoma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43" fontId="4" fillId="0" borderId="4" xfId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4" xfId="1" applyFont="1" applyFill="1" applyBorder="1" applyAlignment="1">
      <alignment horizontal="right" vertical="top" wrapText="1"/>
    </xf>
    <xf numFmtId="43" fontId="3" fillId="0" borderId="5" xfId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Fill="1" applyBorder="1" applyAlignment="1">
      <alignment horizontal="center" vertical="top" wrapText="1"/>
    </xf>
    <xf numFmtId="43" fontId="3" fillId="0" borderId="2" xfId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" fontId="3" fillId="0" borderId="2" xfId="0" applyNumberFormat="1" applyFont="1" applyBorder="1" applyAlignment="1">
      <alignment horizontal="left" vertical="top" wrapText="1"/>
    </xf>
    <xf numFmtId="43" fontId="3" fillId="0" borderId="6" xfId="1" applyFont="1" applyFill="1" applyBorder="1" applyAlignment="1">
      <alignment horizontal="right" vertical="top" wrapText="1"/>
    </xf>
    <xf numFmtId="43" fontId="5" fillId="0" borderId="5" xfId="1" applyFont="1" applyFill="1" applyBorder="1" applyAlignment="1">
      <alignment horizontal="right" vertical="top" wrapText="1"/>
    </xf>
    <xf numFmtId="43" fontId="5" fillId="0" borderId="4" xfId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43" fontId="3" fillId="0" borderId="4" xfId="1" applyFont="1" applyFill="1" applyBorder="1" applyAlignment="1">
      <alignment vertical="top"/>
    </xf>
    <xf numFmtId="0" fontId="3" fillId="0" borderId="4" xfId="0" applyFont="1" applyBorder="1" applyAlignment="1">
      <alignment horizontal="center" vertical="top" shrinkToFit="1"/>
    </xf>
    <xf numFmtId="0" fontId="3" fillId="0" borderId="4" xfId="0" applyFont="1" applyBorder="1" applyAlignment="1">
      <alignment vertical="top" wrapText="1" shrinkToFi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right" vertical="center"/>
    </xf>
    <xf numFmtId="43" fontId="1" fillId="0" borderId="4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 shrinkToFit="1"/>
    </xf>
    <xf numFmtId="43" fontId="1" fillId="0" borderId="4" xfId="1" applyFont="1" applyFill="1" applyBorder="1" applyAlignment="1">
      <alignment horizontal="right" vertical="center" shrinkToFit="1"/>
    </xf>
    <xf numFmtId="0" fontId="6" fillId="0" borderId="4" xfId="0" applyFont="1" applyBorder="1" applyAlignment="1">
      <alignment horizontal="left" shrinkToFit="1"/>
    </xf>
    <xf numFmtId="0" fontId="1" fillId="0" borderId="4" xfId="0" applyFont="1" applyBorder="1" applyAlignment="1">
      <alignment vertical="top" wrapText="1"/>
    </xf>
    <xf numFmtId="43" fontId="1" fillId="0" borderId="4" xfId="1" applyFont="1" applyFill="1" applyBorder="1" applyAlignment="1">
      <alignment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43" fontId="1" fillId="0" borderId="4" xfId="1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vertical="top" shrinkToFit="1"/>
    </xf>
    <xf numFmtId="43" fontId="3" fillId="0" borderId="4" xfId="1" applyFont="1" applyFill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 shrinkToFit="1"/>
    </xf>
    <xf numFmtId="0" fontId="7" fillId="0" borderId="4" xfId="0" applyFont="1" applyBorder="1" applyAlignment="1">
      <alignment vertical="top" wrapText="1" shrinkToFit="1"/>
    </xf>
    <xf numFmtId="43" fontId="3" fillId="0" borderId="4" xfId="1" applyFont="1" applyFill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43" fontId="3" fillId="0" borderId="4" xfId="1" applyFont="1" applyFill="1" applyBorder="1" applyAlignment="1">
      <alignment horizontal="center" vertical="top" wrapText="1"/>
    </xf>
    <xf numFmtId="49" fontId="1" fillId="0" borderId="4" xfId="0" applyNumberFormat="1" applyFont="1" applyBorder="1" applyAlignment="1">
      <alignment vertical="top" wrapText="1"/>
    </xf>
    <xf numFmtId="43" fontId="1" fillId="0" borderId="4" xfId="1" applyFont="1" applyFill="1" applyBorder="1" applyAlignment="1">
      <alignment horizontal="right" vertical="top"/>
    </xf>
    <xf numFmtId="0" fontId="1" fillId="0" borderId="7" xfId="0" applyFont="1" applyBorder="1"/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4" xfId="1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 shrinkToFit="1"/>
    </xf>
    <xf numFmtId="43" fontId="3" fillId="0" borderId="4" xfId="1" applyFont="1" applyFill="1" applyBorder="1" applyAlignment="1">
      <alignment vertical="top" wrapText="1"/>
    </xf>
    <xf numFmtId="3" fontId="3" fillId="0" borderId="4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vertical="center" wrapText="1"/>
    </xf>
    <xf numFmtId="43" fontId="1" fillId="0" borderId="4" xfId="1" applyFont="1" applyFill="1" applyBorder="1" applyAlignment="1">
      <alignment vertical="top" shrinkToFit="1"/>
    </xf>
    <xf numFmtId="0" fontId="1" fillId="0" borderId="4" xfId="0" applyFont="1" applyBorder="1" applyAlignment="1">
      <alignment horizontal="center" vertical="top" shrinkToFit="1"/>
    </xf>
    <xf numFmtId="0" fontId="1" fillId="0" borderId="4" xfId="0" applyFont="1" applyBorder="1" applyAlignment="1">
      <alignment vertical="top" shrinkToFit="1"/>
    </xf>
    <xf numFmtId="0" fontId="1" fillId="0" borderId="4" xfId="0" applyFont="1" applyBorder="1" applyAlignment="1">
      <alignment vertical="top" wrapText="1" shrinkToFit="1"/>
    </xf>
    <xf numFmtId="4" fontId="1" fillId="0" borderId="4" xfId="0" applyNumberFormat="1" applyFont="1" applyBorder="1" applyAlignment="1">
      <alignment vertical="top" shrinkToFit="1"/>
    </xf>
    <xf numFmtId="43" fontId="1" fillId="0" borderId="4" xfId="1" applyFont="1" applyFill="1" applyBorder="1" applyAlignment="1">
      <alignment horizontal="left" vertical="top" shrinkToFit="1"/>
    </xf>
    <xf numFmtId="0" fontId="1" fillId="0" borderId="4" xfId="0" applyFont="1" applyBorder="1" applyAlignment="1">
      <alignment horizontal="left" vertical="top" wrapText="1" shrinkToFit="1"/>
    </xf>
    <xf numFmtId="0" fontId="1" fillId="0" borderId="4" xfId="0" applyFont="1" applyBorder="1" applyAlignment="1">
      <alignment horizontal="left" vertical="top" shrinkToFit="1"/>
    </xf>
    <xf numFmtId="0" fontId="3" fillId="0" borderId="4" xfId="0" applyFont="1" applyBorder="1" applyAlignment="1">
      <alignment vertical="top" shrinkToFit="1"/>
    </xf>
    <xf numFmtId="43" fontId="3" fillId="0" borderId="4" xfId="1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>
      <alignment horizontal="center" vertical="top" wrapText="1"/>
    </xf>
    <xf numFmtId="187" fontId="3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2"/>
  <sheetViews>
    <sheetView tabSelected="1" topLeftCell="C1" zoomScale="85" zoomScaleNormal="85" workbookViewId="0">
      <selection activeCell="G279" sqref="G279"/>
    </sheetView>
  </sheetViews>
  <sheetFormatPr defaultColWidth="9" defaultRowHeight="20.25" customHeight="1"/>
  <cols>
    <col min="1" max="1" width="7.75" style="2" customWidth="1"/>
    <col min="2" max="2" width="108.25" style="3" customWidth="1"/>
    <col min="3" max="3" width="23.25" style="3" customWidth="1"/>
    <col min="4" max="4" width="21.375" style="3" customWidth="1"/>
    <col min="5" max="5" width="27.875" style="3" customWidth="1"/>
    <col min="6" max="6" width="79.5" style="3" customWidth="1"/>
    <col min="7" max="7" width="80.125" style="3" customWidth="1"/>
    <col min="8" max="8" width="62.125" style="3" customWidth="1"/>
    <col min="9" max="9" width="58.25" style="3" customWidth="1"/>
    <col min="10" max="16384" width="9" style="3"/>
  </cols>
  <sheetData>
    <row r="1" spans="1:9" ht="20.25" customHeight="1">
      <c r="A1" s="3"/>
      <c r="I1" s="30" t="s">
        <v>0</v>
      </c>
    </row>
    <row r="2" spans="1:9" ht="20.25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</row>
    <row r="3" spans="1:9" ht="20.25" customHeight="1">
      <c r="A3" s="79" t="s">
        <v>2</v>
      </c>
      <c r="B3" s="79"/>
      <c r="C3" s="79"/>
      <c r="D3" s="79"/>
      <c r="E3" s="79"/>
      <c r="F3" s="79"/>
      <c r="G3" s="79"/>
      <c r="H3" s="79"/>
      <c r="I3" s="79"/>
    </row>
    <row r="4" spans="1:9" s="1" customFormat="1" ht="20.25" customHeight="1">
      <c r="A4" s="80" t="s">
        <v>3</v>
      </c>
      <c r="B4" s="80"/>
      <c r="C4" s="80"/>
      <c r="D4" s="80"/>
      <c r="E4" s="80"/>
      <c r="F4" s="80"/>
      <c r="G4" s="80"/>
      <c r="H4" s="80"/>
      <c r="I4" s="80"/>
    </row>
    <row r="5" spans="1:9" ht="60" customHeight="1">
      <c r="A5" s="4" t="s">
        <v>4</v>
      </c>
      <c r="B5" s="4" t="s">
        <v>5</v>
      </c>
      <c r="C5" s="4" t="s">
        <v>6</v>
      </c>
      <c r="D5" s="5" t="s">
        <v>7</v>
      </c>
      <c r="E5" s="4" t="s">
        <v>8</v>
      </c>
      <c r="F5" s="6" t="s">
        <v>9</v>
      </c>
      <c r="G5" s="6" t="s">
        <v>10</v>
      </c>
      <c r="H5" s="4" t="s">
        <v>11</v>
      </c>
      <c r="I5" s="4" t="s">
        <v>12</v>
      </c>
    </row>
    <row r="6" spans="1:9">
      <c r="A6" s="7">
        <v>1</v>
      </c>
      <c r="B6" s="8" t="s">
        <v>13</v>
      </c>
      <c r="C6" s="9">
        <v>3000</v>
      </c>
      <c r="D6" s="9">
        <f>C6</f>
        <v>3000</v>
      </c>
      <c r="E6" s="10" t="s">
        <v>14</v>
      </c>
      <c r="F6" s="8" t="s">
        <v>15</v>
      </c>
      <c r="G6" s="8" t="str">
        <f>F6</f>
        <v>บริษัท เอ็ม บี เอ อินเตอร์เนชั่นแนล จำกัด/2,621.50 บาท</v>
      </c>
      <c r="H6" s="10" t="s">
        <v>16</v>
      </c>
      <c r="I6" s="10" t="s">
        <v>17</v>
      </c>
    </row>
    <row r="7" spans="1:9" ht="40.5">
      <c r="A7" s="7">
        <v>2</v>
      </c>
      <c r="B7" s="11" t="s">
        <v>18</v>
      </c>
      <c r="C7" s="12">
        <v>3852</v>
      </c>
      <c r="D7" s="12">
        <f>C7</f>
        <v>3852</v>
      </c>
      <c r="E7" s="10" t="s">
        <v>14</v>
      </c>
      <c r="F7" s="11" t="s">
        <v>19</v>
      </c>
      <c r="G7" s="11" t="str">
        <f>F7</f>
        <v>ร้านหาญคอนโซลแอนด์ซาวด์/3,852.00 บาท</v>
      </c>
      <c r="H7" s="10" t="s">
        <v>16</v>
      </c>
      <c r="I7" s="18" t="s">
        <v>20</v>
      </c>
    </row>
    <row r="8" spans="1:9" ht="20.25" customHeight="1">
      <c r="A8" s="7">
        <v>3</v>
      </c>
      <c r="B8" s="11" t="s">
        <v>21</v>
      </c>
      <c r="C8" s="12">
        <v>16000</v>
      </c>
      <c r="D8" s="12">
        <v>15870</v>
      </c>
      <c r="E8" s="10" t="s">
        <v>14</v>
      </c>
      <c r="F8" s="11" t="s">
        <v>22</v>
      </c>
      <c r="G8" s="11" t="s">
        <v>22</v>
      </c>
      <c r="H8" s="10" t="s">
        <v>16</v>
      </c>
      <c r="I8" s="18" t="s">
        <v>23</v>
      </c>
    </row>
    <row r="9" spans="1:9" ht="20.25" customHeight="1">
      <c r="A9" s="7">
        <v>4</v>
      </c>
      <c r="B9" s="11" t="s">
        <v>24</v>
      </c>
      <c r="C9" s="13">
        <v>21828</v>
      </c>
      <c r="D9" s="12">
        <f>C9</f>
        <v>21828</v>
      </c>
      <c r="E9" s="10" t="s">
        <v>14</v>
      </c>
      <c r="F9" s="11" t="s">
        <v>25</v>
      </c>
      <c r="G9" s="11" t="str">
        <f>F9</f>
        <v>บริษัท ริโก้ (ประเทศไทย) จำกัด/21,828.00 บาท</v>
      </c>
      <c r="H9" s="10" t="s">
        <v>16</v>
      </c>
      <c r="I9" s="18" t="s">
        <v>26</v>
      </c>
    </row>
    <row r="10" spans="1:9" ht="40.5">
      <c r="A10" s="7">
        <v>5</v>
      </c>
      <c r="B10" s="11" t="s">
        <v>27</v>
      </c>
      <c r="C10" s="13">
        <v>12690.2</v>
      </c>
      <c r="D10" s="12">
        <f>C10</f>
        <v>12690.2</v>
      </c>
      <c r="E10" s="10" t="s">
        <v>14</v>
      </c>
      <c r="F10" s="11" t="s">
        <v>28</v>
      </c>
      <c r="G10" s="11" t="str">
        <f>F10</f>
        <v>บริษัท วรจักร์ยนต์ จำกัด/12,690.20 บาท</v>
      </c>
      <c r="H10" s="10" t="s">
        <v>16</v>
      </c>
      <c r="I10" s="18" t="s">
        <v>29</v>
      </c>
    </row>
    <row r="11" spans="1:9" ht="40.5">
      <c r="A11" s="7">
        <v>6</v>
      </c>
      <c r="B11" s="11" t="s">
        <v>30</v>
      </c>
      <c r="C11" s="13">
        <v>10207.799999999999</v>
      </c>
      <c r="D11" s="12">
        <f>C11</f>
        <v>10207.799999999999</v>
      </c>
      <c r="E11" s="10" t="s">
        <v>14</v>
      </c>
      <c r="F11" s="11" t="s">
        <v>31</v>
      </c>
      <c r="G11" s="11" t="str">
        <f>F11</f>
        <v>บริษัท สยามนิสสันเซลล์ จำกัด/10,207.80 บาท</v>
      </c>
      <c r="H11" s="10" t="s">
        <v>16</v>
      </c>
      <c r="I11" s="18" t="s">
        <v>32</v>
      </c>
    </row>
    <row r="12" spans="1:9" ht="40.5">
      <c r="A12" s="7">
        <v>7</v>
      </c>
      <c r="B12" s="11" t="s">
        <v>33</v>
      </c>
      <c r="C12" s="13">
        <v>120000</v>
      </c>
      <c r="D12" s="12">
        <v>120000</v>
      </c>
      <c r="E12" s="10" t="s">
        <v>14</v>
      </c>
      <c r="F12" s="11" t="s">
        <v>34</v>
      </c>
      <c r="G12" s="11" t="s">
        <v>34</v>
      </c>
      <c r="H12" s="10" t="s">
        <v>16</v>
      </c>
      <c r="I12" s="18" t="s">
        <v>35</v>
      </c>
    </row>
    <row r="13" spans="1:9" ht="40.5">
      <c r="A13" s="7">
        <v>8</v>
      </c>
      <c r="B13" s="14" t="s">
        <v>36</v>
      </c>
      <c r="C13" s="15">
        <v>4620000</v>
      </c>
      <c r="D13" s="16">
        <v>4620000</v>
      </c>
      <c r="E13" s="17" t="s">
        <v>37</v>
      </c>
      <c r="F13" s="11" t="s">
        <v>38</v>
      </c>
      <c r="G13" s="14" t="s">
        <v>39</v>
      </c>
      <c r="H13" s="17" t="s">
        <v>40</v>
      </c>
      <c r="I13" s="17" t="s">
        <v>41</v>
      </c>
    </row>
    <row r="14" spans="1:9" ht="40.5">
      <c r="A14" s="7">
        <v>9</v>
      </c>
      <c r="B14" s="14" t="s">
        <v>42</v>
      </c>
      <c r="C14" s="16">
        <v>28943400</v>
      </c>
      <c r="D14" s="16">
        <v>28949719.289999999</v>
      </c>
      <c r="E14" s="18" t="s">
        <v>37</v>
      </c>
      <c r="F14" s="11" t="s">
        <v>43</v>
      </c>
      <c r="G14" s="11" t="s">
        <v>44</v>
      </c>
      <c r="H14" s="17" t="s">
        <v>40</v>
      </c>
      <c r="I14" s="17" t="s">
        <v>45</v>
      </c>
    </row>
    <row r="15" spans="1:9" ht="40.5">
      <c r="A15" s="7">
        <v>10</v>
      </c>
      <c r="B15" s="14" t="s">
        <v>46</v>
      </c>
      <c r="C15" s="13">
        <v>42771300</v>
      </c>
      <c r="D15" s="12">
        <v>42785943.520000003</v>
      </c>
      <c r="E15" s="18" t="s">
        <v>37</v>
      </c>
      <c r="F15" s="11" t="s">
        <v>47</v>
      </c>
      <c r="G15" s="11" t="s">
        <v>48</v>
      </c>
      <c r="H15" s="18" t="s">
        <v>40</v>
      </c>
      <c r="I15" s="17" t="s">
        <v>49</v>
      </c>
    </row>
    <row r="16" spans="1:9" ht="40.5">
      <c r="A16" s="7">
        <v>11</v>
      </c>
      <c r="B16" s="14" t="s">
        <v>50</v>
      </c>
      <c r="C16" s="13">
        <v>26367900</v>
      </c>
      <c r="D16" s="12">
        <v>26385869.190000001</v>
      </c>
      <c r="E16" s="18" t="s">
        <v>37</v>
      </c>
      <c r="F16" s="11" t="s">
        <v>51</v>
      </c>
      <c r="G16" s="11" t="s">
        <v>52</v>
      </c>
      <c r="H16" s="18" t="s">
        <v>40</v>
      </c>
      <c r="I16" s="17" t="s">
        <v>53</v>
      </c>
    </row>
    <row r="17" spans="1:9" ht="40.5">
      <c r="A17" s="7">
        <v>12</v>
      </c>
      <c r="B17" s="14" t="s">
        <v>54</v>
      </c>
      <c r="C17" s="13">
        <v>27788600</v>
      </c>
      <c r="D17" s="12">
        <v>27820692.5</v>
      </c>
      <c r="E17" s="18" t="s">
        <v>37</v>
      </c>
      <c r="F17" s="19" t="s">
        <v>55</v>
      </c>
      <c r="G17" s="11" t="s">
        <v>56</v>
      </c>
      <c r="H17" s="18" t="s">
        <v>40</v>
      </c>
      <c r="I17" s="17" t="s">
        <v>57</v>
      </c>
    </row>
    <row r="18" spans="1:9" ht="40.5">
      <c r="A18" s="7">
        <v>13</v>
      </c>
      <c r="B18" s="14" t="s">
        <v>58</v>
      </c>
      <c r="C18" s="13">
        <v>23560600</v>
      </c>
      <c r="D18" s="12">
        <v>23589509.239999998</v>
      </c>
      <c r="E18" s="18" t="s">
        <v>37</v>
      </c>
      <c r="F18" s="11" t="s">
        <v>59</v>
      </c>
      <c r="G18" s="11" t="s">
        <v>60</v>
      </c>
      <c r="H18" s="17" t="s">
        <v>40</v>
      </c>
      <c r="I18" s="17" t="s">
        <v>61</v>
      </c>
    </row>
    <row r="19" spans="1:9" ht="40.5" customHeight="1">
      <c r="A19" s="7">
        <v>14</v>
      </c>
      <c r="B19" s="20" t="s">
        <v>62</v>
      </c>
      <c r="C19" s="16">
        <v>21883300</v>
      </c>
      <c r="D19" s="16">
        <v>21886204.52</v>
      </c>
      <c r="E19" s="18" t="s">
        <v>37</v>
      </c>
      <c r="F19" s="11" t="s">
        <v>63</v>
      </c>
      <c r="G19" s="14" t="s">
        <v>64</v>
      </c>
      <c r="H19" s="17" t="s">
        <v>40</v>
      </c>
      <c r="I19" s="17" t="s">
        <v>65</v>
      </c>
    </row>
    <row r="20" spans="1:9" ht="60.75">
      <c r="A20" s="7">
        <v>15</v>
      </c>
      <c r="B20" s="14" t="s">
        <v>66</v>
      </c>
      <c r="C20" s="16">
        <v>38100800</v>
      </c>
      <c r="D20" s="16">
        <v>38101703.5</v>
      </c>
      <c r="E20" s="18" t="s">
        <v>37</v>
      </c>
      <c r="F20" s="11" t="s">
        <v>67</v>
      </c>
      <c r="G20" s="14" t="s">
        <v>68</v>
      </c>
      <c r="H20" s="17" t="s">
        <v>40</v>
      </c>
      <c r="I20" s="17" t="s">
        <v>69</v>
      </c>
    </row>
    <row r="21" spans="1:9" ht="40.5">
      <c r="A21" s="7">
        <v>16</v>
      </c>
      <c r="B21" s="11" t="s">
        <v>70</v>
      </c>
      <c r="C21" s="12">
        <v>96932000</v>
      </c>
      <c r="D21" s="12">
        <v>97042000</v>
      </c>
      <c r="E21" s="17" t="s">
        <v>37</v>
      </c>
      <c r="F21" s="11" t="s">
        <v>71</v>
      </c>
      <c r="G21" s="11" t="s">
        <v>72</v>
      </c>
      <c r="H21" s="18" t="s">
        <v>40</v>
      </c>
      <c r="I21" s="18" t="s">
        <v>73</v>
      </c>
    </row>
    <row r="22" spans="1:9" ht="60.75">
      <c r="A22" s="7">
        <v>17</v>
      </c>
      <c r="B22" s="14" t="s">
        <v>74</v>
      </c>
      <c r="C22" s="16">
        <v>53873100</v>
      </c>
      <c r="D22" s="16">
        <v>53873055.950000003</v>
      </c>
      <c r="E22" s="18" t="s">
        <v>37</v>
      </c>
      <c r="F22" s="11" t="s">
        <v>75</v>
      </c>
      <c r="G22" s="14" t="s">
        <v>76</v>
      </c>
      <c r="H22" s="17" t="s">
        <v>40</v>
      </c>
      <c r="I22" s="17" t="s">
        <v>77</v>
      </c>
    </row>
    <row r="23" spans="1:9" ht="60.75">
      <c r="A23" s="7">
        <v>18</v>
      </c>
      <c r="B23" s="14" t="s">
        <v>78</v>
      </c>
      <c r="C23" s="21">
        <v>45306300</v>
      </c>
      <c r="D23" s="16">
        <v>45306266.810000002</v>
      </c>
      <c r="E23" s="17" t="s">
        <v>37</v>
      </c>
      <c r="F23" s="11" t="s">
        <v>79</v>
      </c>
      <c r="G23" s="14" t="s">
        <v>80</v>
      </c>
      <c r="H23" s="17" t="s">
        <v>40</v>
      </c>
      <c r="I23" s="17" t="s">
        <v>81</v>
      </c>
    </row>
    <row r="24" spans="1:9" ht="40.5">
      <c r="A24" s="7">
        <v>19</v>
      </c>
      <c r="B24" s="14" t="s">
        <v>82</v>
      </c>
      <c r="C24" s="16">
        <v>54282200</v>
      </c>
      <c r="D24" s="16">
        <v>54303709.420000002</v>
      </c>
      <c r="E24" s="17" t="s">
        <v>37</v>
      </c>
      <c r="F24" s="11" t="s">
        <v>83</v>
      </c>
      <c r="G24" s="14" t="s">
        <v>84</v>
      </c>
      <c r="H24" s="17" t="s">
        <v>40</v>
      </c>
      <c r="I24" s="17" t="s">
        <v>85</v>
      </c>
    </row>
    <row r="25" spans="1:9" ht="60.75">
      <c r="A25" s="7">
        <v>20</v>
      </c>
      <c r="B25" s="14" t="s">
        <v>86</v>
      </c>
      <c r="C25" s="16">
        <v>3435000</v>
      </c>
      <c r="D25" s="16">
        <v>3299246.55</v>
      </c>
      <c r="E25" s="17" t="s">
        <v>87</v>
      </c>
      <c r="F25" s="11" t="s">
        <v>88</v>
      </c>
      <c r="G25" s="14" t="s">
        <v>89</v>
      </c>
      <c r="H25" s="17" t="s">
        <v>90</v>
      </c>
      <c r="I25" s="17" t="s">
        <v>91</v>
      </c>
    </row>
    <row r="26" spans="1:9">
      <c r="A26" s="7">
        <v>21</v>
      </c>
      <c r="B26" s="11" t="s">
        <v>92</v>
      </c>
      <c r="C26" s="13">
        <v>43000</v>
      </c>
      <c r="D26" s="12">
        <v>43000</v>
      </c>
      <c r="E26" s="18" t="s">
        <v>14</v>
      </c>
      <c r="F26" s="11" t="s">
        <v>93</v>
      </c>
      <c r="G26" s="11" t="str">
        <f t="shared" ref="G26:G33" si="0">F26</f>
        <v>นายรุ่งโรจน์ เฉียบแหลม/43,000.00 บาท</v>
      </c>
      <c r="H26" s="18" t="s">
        <v>16</v>
      </c>
      <c r="I26" s="18" t="s">
        <v>94</v>
      </c>
    </row>
    <row r="27" spans="1:9">
      <c r="A27" s="7">
        <v>22</v>
      </c>
      <c r="B27" s="11" t="s">
        <v>95</v>
      </c>
      <c r="C27" s="13">
        <v>12900</v>
      </c>
      <c r="D27" s="12">
        <f t="shared" ref="D27:D33" si="1">C27</f>
        <v>12900</v>
      </c>
      <c r="E27" s="18" t="s">
        <v>14</v>
      </c>
      <c r="F27" s="11" t="s">
        <v>96</v>
      </c>
      <c r="G27" s="11" t="str">
        <f t="shared" si="0"/>
        <v>นายณัฐสิทธิ์  เทียนศรี/12,900.00 บาท</v>
      </c>
      <c r="H27" s="18" t="s">
        <v>16</v>
      </c>
      <c r="I27" s="18" t="s">
        <v>97</v>
      </c>
    </row>
    <row r="28" spans="1:9">
      <c r="A28" s="7">
        <v>23</v>
      </c>
      <c r="B28" s="11" t="s">
        <v>98</v>
      </c>
      <c r="C28" s="13">
        <v>75000</v>
      </c>
      <c r="D28" s="12">
        <f t="shared" si="1"/>
        <v>75000</v>
      </c>
      <c r="E28" s="18" t="s">
        <v>14</v>
      </c>
      <c r="F28" s="11" t="s">
        <v>99</v>
      </c>
      <c r="G28" s="11" t="str">
        <f t="shared" si="0"/>
        <v>บริษัทสำรวจวิศว อินเตอร์เทค จำกัด/75,000.00 บาท</v>
      </c>
      <c r="H28" s="18" t="s">
        <v>16</v>
      </c>
      <c r="I28" s="18" t="s">
        <v>100</v>
      </c>
    </row>
    <row r="29" spans="1:9">
      <c r="A29" s="7">
        <v>24</v>
      </c>
      <c r="B29" s="11" t="s">
        <v>101</v>
      </c>
      <c r="C29" s="13">
        <v>80000</v>
      </c>
      <c r="D29" s="12">
        <f t="shared" si="1"/>
        <v>80000</v>
      </c>
      <c r="E29" s="18" t="s">
        <v>14</v>
      </c>
      <c r="F29" s="11" t="s">
        <v>102</v>
      </c>
      <c r="G29" s="11" t="str">
        <f t="shared" si="0"/>
        <v>ห้างหุ้นส่วนจำกัด อุตรดิตถ์ แลนด์ แอนด์ เฮ้าส์/80,000.00 บาท</v>
      </c>
      <c r="H29" s="18" t="s">
        <v>16</v>
      </c>
      <c r="I29" s="18" t="s">
        <v>103</v>
      </c>
    </row>
    <row r="30" spans="1:9">
      <c r="A30" s="7">
        <v>25</v>
      </c>
      <c r="B30" s="11" t="s">
        <v>104</v>
      </c>
      <c r="C30" s="13">
        <v>21400</v>
      </c>
      <c r="D30" s="12">
        <f t="shared" si="1"/>
        <v>21400</v>
      </c>
      <c r="E30" s="18" t="s">
        <v>14</v>
      </c>
      <c r="F30" s="11" t="s">
        <v>105</v>
      </c>
      <c r="G30" s="11" t="str">
        <f t="shared" si="0"/>
        <v>บริษัท พี อาร์ ทูเกทเตอร์ คอมมิวนิเคชั่น จำกัด/21,400.00 บาท</v>
      </c>
      <c r="H30" s="18" t="s">
        <v>16</v>
      </c>
      <c r="I30" s="18" t="s">
        <v>106</v>
      </c>
    </row>
    <row r="31" spans="1:9">
      <c r="A31" s="7">
        <v>26</v>
      </c>
      <c r="B31" s="11" t="s">
        <v>107</v>
      </c>
      <c r="C31" s="13">
        <v>30100</v>
      </c>
      <c r="D31" s="12">
        <f t="shared" si="1"/>
        <v>30100</v>
      </c>
      <c r="E31" s="18" t="s">
        <v>14</v>
      </c>
      <c r="F31" s="11" t="s">
        <v>108</v>
      </c>
      <c r="G31" s="11" t="str">
        <f t="shared" si="0"/>
        <v>นายณัฐสิทธิ์  เทียนศรี/30,100.00 บาท</v>
      </c>
      <c r="H31" s="18" t="s">
        <v>16</v>
      </c>
      <c r="I31" s="18" t="s">
        <v>109</v>
      </c>
    </row>
    <row r="32" spans="1:9">
      <c r="A32" s="7">
        <v>27</v>
      </c>
      <c r="B32" s="11" t="s">
        <v>110</v>
      </c>
      <c r="C32" s="13">
        <v>12900</v>
      </c>
      <c r="D32" s="13">
        <f t="shared" si="1"/>
        <v>12900</v>
      </c>
      <c r="E32" s="18" t="s">
        <v>14</v>
      </c>
      <c r="F32" s="11" t="s">
        <v>96</v>
      </c>
      <c r="G32" s="11" t="str">
        <f t="shared" si="0"/>
        <v>นายณัฐสิทธิ์  เทียนศรี/12,900.00 บาท</v>
      </c>
      <c r="H32" s="18" t="s">
        <v>16</v>
      </c>
      <c r="I32" s="18" t="s">
        <v>111</v>
      </c>
    </row>
    <row r="33" spans="1:9">
      <c r="A33" s="7">
        <v>28</v>
      </c>
      <c r="B33" s="11" t="s">
        <v>112</v>
      </c>
      <c r="C33" s="13">
        <v>6366.5</v>
      </c>
      <c r="D33" s="13">
        <f t="shared" si="1"/>
        <v>6366.5</v>
      </c>
      <c r="E33" s="18" t="s">
        <v>14</v>
      </c>
      <c r="F33" s="11" t="s">
        <v>113</v>
      </c>
      <c r="G33" s="11" t="str">
        <f t="shared" si="0"/>
        <v>ห้างหุ้นส่วนจำกัด ชัชวาล แอร์ คอนดิชั่น/6,366.50 บาท</v>
      </c>
      <c r="H33" s="18" t="s">
        <v>16</v>
      </c>
      <c r="I33" s="18" t="s">
        <v>114</v>
      </c>
    </row>
    <row r="34" spans="1:9">
      <c r="A34" s="7">
        <v>29</v>
      </c>
      <c r="B34" s="11" t="s">
        <v>115</v>
      </c>
      <c r="C34" s="22">
        <v>39119.199999999997</v>
      </c>
      <c r="D34" s="23">
        <v>39119.199999999997</v>
      </c>
      <c r="E34" s="18" t="s">
        <v>14</v>
      </c>
      <c r="F34" s="24" t="s">
        <v>116</v>
      </c>
      <c r="G34" s="24" t="s">
        <v>116</v>
      </c>
      <c r="H34" s="18" t="s">
        <v>16</v>
      </c>
      <c r="I34" s="18" t="s">
        <v>117</v>
      </c>
    </row>
    <row r="35" spans="1:9" ht="40.5">
      <c r="A35" s="7">
        <v>30</v>
      </c>
      <c r="B35" s="11" t="s">
        <v>118</v>
      </c>
      <c r="C35" s="13">
        <v>19613.099999999999</v>
      </c>
      <c r="D35" s="12">
        <f t="shared" ref="D35:D44" si="2">C35</f>
        <v>19613.099999999999</v>
      </c>
      <c r="E35" s="18" t="s">
        <v>14</v>
      </c>
      <c r="F35" s="11" t="s">
        <v>119</v>
      </c>
      <c r="G35" s="11" t="str">
        <f t="shared" ref="G35:G45" si="3">F35</f>
        <v xml:space="preserve">ห้างหุ้นส่วนจำกัด ไมโคร ซัมเอ็นเตอร์ไพร์ส/ 19,613.10 บาท </v>
      </c>
      <c r="H35" s="18" t="s">
        <v>16</v>
      </c>
      <c r="I35" s="18" t="s">
        <v>120</v>
      </c>
    </row>
    <row r="36" spans="1:9">
      <c r="A36" s="7">
        <v>31</v>
      </c>
      <c r="B36" s="11" t="s">
        <v>121</v>
      </c>
      <c r="C36" s="13">
        <v>24824</v>
      </c>
      <c r="D36" s="12">
        <f t="shared" si="2"/>
        <v>24824</v>
      </c>
      <c r="E36" s="18" t="s">
        <v>14</v>
      </c>
      <c r="F36" s="11" t="s">
        <v>122</v>
      </c>
      <c r="G36" s="11" t="str">
        <f t="shared" si="3"/>
        <v>ห้างหุ้นส่วนจำกัด ชัชวาล แอร์คอนดิชั่น/24,824.00 บาท</v>
      </c>
      <c r="H36" s="18" t="s">
        <v>16</v>
      </c>
      <c r="I36" s="18" t="s">
        <v>123</v>
      </c>
    </row>
    <row r="37" spans="1:9" ht="40.5">
      <c r="A37" s="7">
        <v>32</v>
      </c>
      <c r="B37" s="11" t="s">
        <v>124</v>
      </c>
      <c r="C37" s="13">
        <v>300000</v>
      </c>
      <c r="D37" s="12">
        <f t="shared" si="2"/>
        <v>300000</v>
      </c>
      <c r="E37" s="18" t="s">
        <v>14</v>
      </c>
      <c r="F37" s="11" t="s">
        <v>125</v>
      </c>
      <c r="G37" s="11" t="str">
        <f t="shared" si="3"/>
        <v>นายอิทธิพล ศรีเสาวลักษณ์/300,000.00 บาท</v>
      </c>
      <c r="H37" s="18" t="s">
        <v>16</v>
      </c>
      <c r="I37" s="18" t="s">
        <v>126</v>
      </c>
    </row>
    <row r="38" spans="1:9">
      <c r="A38" s="7">
        <v>33</v>
      </c>
      <c r="B38" s="11" t="s">
        <v>127</v>
      </c>
      <c r="C38" s="13">
        <v>126000</v>
      </c>
      <c r="D38" s="12">
        <f t="shared" si="2"/>
        <v>126000</v>
      </c>
      <c r="E38" s="18" t="s">
        <v>14</v>
      </c>
      <c r="F38" s="11" t="s">
        <v>128</v>
      </c>
      <c r="G38" s="11" t="str">
        <f t="shared" si="3"/>
        <v>นายธิปก ศรียากูล/126,000.00 บาท</v>
      </c>
      <c r="H38" s="18" t="s">
        <v>16</v>
      </c>
      <c r="I38" s="18" t="s">
        <v>129</v>
      </c>
    </row>
    <row r="39" spans="1:9" ht="40.5">
      <c r="A39" s="7">
        <v>34</v>
      </c>
      <c r="B39" s="11" t="s">
        <v>130</v>
      </c>
      <c r="C39" s="13">
        <v>254500</v>
      </c>
      <c r="D39" s="12">
        <f t="shared" si="2"/>
        <v>254500</v>
      </c>
      <c r="E39" s="18" t="s">
        <v>14</v>
      </c>
      <c r="F39" s="11" t="s">
        <v>131</v>
      </c>
      <c r="G39" s="11" t="str">
        <f t="shared" si="3"/>
        <v>บริษัท วี - พอล คอนซัลแตนท์ จำกัด/254,500.00 บาท</v>
      </c>
      <c r="H39" s="18" t="s">
        <v>16</v>
      </c>
      <c r="I39" s="18" t="s">
        <v>132</v>
      </c>
    </row>
    <row r="40" spans="1:9" ht="40.5">
      <c r="A40" s="7">
        <v>35</v>
      </c>
      <c r="B40" s="11" t="s">
        <v>133</v>
      </c>
      <c r="C40" s="13">
        <v>253900</v>
      </c>
      <c r="D40" s="12">
        <f t="shared" si="2"/>
        <v>253900</v>
      </c>
      <c r="E40" s="18" t="s">
        <v>14</v>
      </c>
      <c r="F40" s="11" t="s">
        <v>134</v>
      </c>
      <c r="G40" s="11" t="str">
        <f t="shared" si="3"/>
        <v>นายธรรมสิทธิ์ วงษ์ยอด/253,900.00  บาท</v>
      </c>
      <c r="H40" s="18" t="s">
        <v>16</v>
      </c>
      <c r="I40" s="18" t="s">
        <v>135</v>
      </c>
    </row>
    <row r="41" spans="1:9" ht="40.5">
      <c r="A41" s="7">
        <v>36</v>
      </c>
      <c r="B41" s="11" t="s">
        <v>136</v>
      </c>
      <c r="C41" s="13">
        <v>102000</v>
      </c>
      <c r="D41" s="12">
        <f t="shared" si="2"/>
        <v>102000</v>
      </c>
      <c r="E41" s="18" t="s">
        <v>14</v>
      </c>
      <c r="F41" s="11" t="s">
        <v>137</v>
      </c>
      <c r="G41" s="11" t="str">
        <f t="shared" si="3"/>
        <v>บริษัท เอิร์ท แอทเทสท์ จำกัด/102,000.00 บาท</v>
      </c>
      <c r="H41" s="18" t="s">
        <v>16</v>
      </c>
      <c r="I41" s="18" t="s">
        <v>138</v>
      </c>
    </row>
    <row r="42" spans="1:9" ht="40.5">
      <c r="A42" s="7">
        <v>37</v>
      </c>
      <c r="B42" s="11" t="s">
        <v>139</v>
      </c>
      <c r="C42" s="13">
        <v>102000</v>
      </c>
      <c r="D42" s="12">
        <f t="shared" si="2"/>
        <v>102000</v>
      </c>
      <c r="E42" s="18" t="s">
        <v>14</v>
      </c>
      <c r="F42" s="11" t="s">
        <v>137</v>
      </c>
      <c r="G42" s="11" t="str">
        <f t="shared" si="3"/>
        <v>บริษัท เอิร์ท แอทเทสท์ จำกัด/102,000.00 บาท</v>
      </c>
      <c r="H42" s="18" t="s">
        <v>16</v>
      </c>
      <c r="I42" s="18" t="s">
        <v>140</v>
      </c>
    </row>
    <row r="43" spans="1:9" ht="40.5">
      <c r="A43" s="7">
        <v>38</v>
      </c>
      <c r="B43" s="24" t="s">
        <v>141</v>
      </c>
      <c r="C43" s="22">
        <v>99246</v>
      </c>
      <c r="D43" s="23">
        <f t="shared" si="2"/>
        <v>99246</v>
      </c>
      <c r="E43" s="18" t="s">
        <v>14</v>
      </c>
      <c r="F43" s="24" t="s">
        <v>142</v>
      </c>
      <c r="G43" s="24" t="str">
        <f t="shared" si="3"/>
        <v>ห้างหุ้นส่วนจำกัด พี พี เทรดดิ้ง (1994)/99,246.00 บาท</v>
      </c>
      <c r="H43" s="18" t="s">
        <v>16</v>
      </c>
      <c r="I43" s="18" t="s">
        <v>143</v>
      </c>
    </row>
    <row r="44" spans="1:9">
      <c r="A44" s="7">
        <v>39</v>
      </c>
      <c r="B44" s="24" t="s">
        <v>144</v>
      </c>
      <c r="C44" s="22">
        <v>77000</v>
      </c>
      <c r="D44" s="23">
        <f t="shared" si="2"/>
        <v>77000</v>
      </c>
      <c r="E44" s="18" t="s">
        <v>14</v>
      </c>
      <c r="F44" s="24" t="s">
        <v>145</v>
      </c>
      <c r="G44" s="24" t="str">
        <f t="shared" si="3"/>
        <v>บริษัท ทรู มูฟ เอช ยูนิเวอร์แซล คอมมิวนิเคชั่น จำกัด/77,000.00 บาท</v>
      </c>
      <c r="H44" s="18" t="s">
        <v>16</v>
      </c>
      <c r="I44" s="18" t="s">
        <v>146</v>
      </c>
    </row>
    <row r="45" spans="1:9" ht="40.5">
      <c r="A45" s="7">
        <v>40</v>
      </c>
      <c r="B45" s="24" t="s">
        <v>147</v>
      </c>
      <c r="C45" s="22">
        <v>450000</v>
      </c>
      <c r="D45" s="23">
        <v>450188.16</v>
      </c>
      <c r="E45" s="18" t="s">
        <v>14</v>
      </c>
      <c r="F45" s="24" t="s">
        <v>148</v>
      </c>
      <c r="G45" s="24" t="str">
        <f t="shared" si="3"/>
        <v>จ.ส.อ.ปรีชา วรธนันชัย/450,000.00 บาท</v>
      </c>
      <c r="H45" s="18" t="s">
        <v>16</v>
      </c>
      <c r="I45" s="18" t="s">
        <v>149</v>
      </c>
    </row>
    <row r="46" spans="1:9">
      <c r="A46" s="7">
        <v>41</v>
      </c>
      <c r="B46" s="11" t="s">
        <v>150</v>
      </c>
      <c r="C46" s="22">
        <v>8560</v>
      </c>
      <c r="D46" s="23">
        <v>9000</v>
      </c>
      <c r="E46" s="18" t="s">
        <v>14</v>
      </c>
      <c r="F46" s="24" t="s">
        <v>151</v>
      </c>
      <c r="G46" s="24" t="s">
        <v>151</v>
      </c>
      <c r="H46" s="18" t="s">
        <v>16</v>
      </c>
      <c r="I46" s="18" t="s">
        <v>152</v>
      </c>
    </row>
    <row r="47" spans="1:9">
      <c r="A47" s="7">
        <v>42</v>
      </c>
      <c r="B47" s="11" t="s">
        <v>153</v>
      </c>
      <c r="C47" s="22">
        <v>127185.8</v>
      </c>
      <c r="D47" s="23">
        <v>128000</v>
      </c>
      <c r="E47" s="18" t="s">
        <v>14</v>
      </c>
      <c r="F47" s="24" t="s">
        <v>154</v>
      </c>
      <c r="G47" s="24" t="s">
        <v>154</v>
      </c>
      <c r="H47" s="18" t="s">
        <v>16</v>
      </c>
      <c r="I47" s="18" t="s">
        <v>155</v>
      </c>
    </row>
    <row r="48" spans="1:9">
      <c r="A48" s="7">
        <v>43</v>
      </c>
      <c r="B48" s="11" t="s">
        <v>156</v>
      </c>
      <c r="C48" s="13">
        <v>7680</v>
      </c>
      <c r="D48" s="12">
        <v>8000</v>
      </c>
      <c r="E48" s="18" t="s">
        <v>14</v>
      </c>
      <c r="F48" s="11" t="s">
        <v>157</v>
      </c>
      <c r="G48" s="11" t="s">
        <v>157</v>
      </c>
      <c r="H48" s="18" t="s">
        <v>16</v>
      </c>
      <c r="I48" s="18" t="s">
        <v>158</v>
      </c>
    </row>
    <row r="49" spans="1:9" ht="20.25" customHeight="1">
      <c r="A49" s="7">
        <v>44</v>
      </c>
      <c r="B49" s="25" t="s">
        <v>159</v>
      </c>
      <c r="C49" s="26">
        <v>96340</v>
      </c>
      <c r="D49" s="26">
        <v>96340</v>
      </c>
      <c r="E49" s="27" t="s">
        <v>14</v>
      </c>
      <c r="F49" s="28" t="s">
        <v>160</v>
      </c>
      <c r="G49" s="25" t="str">
        <f>F49</f>
        <v>หจก. เปรมฤทัย ก่อสร้าง/96,340.00 บาท</v>
      </c>
      <c r="H49" s="29" t="s">
        <v>161</v>
      </c>
      <c r="I49" s="29" t="s">
        <v>162</v>
      </c>
    </row>
    <row r="50" spans="1:9" ht="20.25" customHeight="1">
      <c r="A50" s="7">
        <v>45</v>
      </c>
      <c r="B50" s="25" t="s">
        <v>163</v>
      </c>
      <c r="C50" s="26">
        <v>19799</v>
      </c>
      <c r="D50" s="26">
        <v>19799</v>
      </c>
      <c r="E50" s="27" t="s">
        <v>14</v>
      </c>
      <c r="F50" s="28" t="s">
        <v>164</v>
      </c>
      <c r="G50" s="25" t="str">
        <f t="shared" ref="G50:G73" si="4">F50</f>
        <v>ร้านวิสูตรพาณิชย์/19,799.00 บาท</v>
      </c>
      <c r="H50" s="29" t="s">
        <v>161</v>
      </c>
      <c r="I50" s="29" t="s">
        <v>165</v>
      </c>
    </row>
    <row r="51" spans="1:9" ht="20.25" customHeight="1">
      <c r="A51" s="7">
        <v>46</v>
      </c>
      <c r="B51" s="25" t="s">
        <v>166</v>
      </c>
      <c r="C51" s="26">
        <v>22500</v>
      </c>
      <c r="D51" s="26">
        <v>22500</v>
      </c>
      <c r="E51" s="27" t="s">
        <v>14</v>
      </c>
      <c r="F51" s="28" t="s">
        <v>167</v>
      </c>
      <c r="G51" s="25" t="str">
        <f t="shared" si="4"/>
        <v>ร้านสุคนธ์เจริญยนต์/22,500.00 บาท</v>
      </c>
      <c r="H51" s="29" t="s">
        <v>161</v>
      </c>
      <c r="I51" s="29" t="s">
        <v>168</v>
      </c>
    </row>
    <row r="52" spans="1:9" ht="20.25" customHeight="1">
      <c r="A52" s="7">
        <v>47</v>
      </c>
      <c r="B52" s="25" t="s">
        <v>169</v>
      </c>
      <c r="C52" s="26">
        <v>18545</v>
      </c>
      <c r="D52" s="26">
        <v>18545</v>
      </c>
      <c r="E52" s="27" t="s">
        <v>14</v>
      </c>
      <c r="F52" s="28" t="s">
        <v>170</v>
      </c>
      <c r="G52" s="25" t="str">
        <f t="shared" si="4"/>
        <v>ร้านสุคนธ์เจริญยนต์/18,545.00 บาท</v>
      </c>
      <c r="H52" s="29" t="s">
        <v>161</v>
      </c>
      <c r="I52" s="29" t="s">
        <v>171</v>
      </c>
    </row>
    <row r="53" spans="1:9" ht="20.25" customHeight="1">
      <c r="A53" s="7">
        <v>48</v>
      </c>
      <c r="B53" s="25" t="s">
        <v>172</v>
      </c>
      <c r="C53" s="26">
        <v>18747.5</v>
      </c>
      <c r="D53" s="26">
        <v>18747.5</v>
      </c>
      <c r="E53" s="27" t="s">
        <v>14</v>
      </c>
      <c r="F53" s="28" t="s">
        <v>173</v>
      </c>
      <c r="G53" s="25" t="str">
        <f t="shared" si="4"/>
        <v>ร้านสุคนธ์เจริญยนต์/18,747.50 บาท</v>
      </c>
      <c r="H53" s="29" t="s">
        <v>161</v>
      </c>
      <c r="I53" s="29" t="s">
        <v>174</v>
      </c>
    </row>
    <row r="54" spans="1:9" ht="20.25" customHeight="1">
      <c r="A54" s="7">
        <v>49</v>
      </c>
      <c r="B54" s="25" t="s">
        <v>175</v>
      </c>
      <c r="C54" s="26">
        <v>16245</v>
      </c>
      <c r="D54" s="26">
        <v>16245</v>
      </c>
      <c r="E54" s="27" t="s">
        <v>14</v>
      </c>
      <c r="F54" s="28" t="s">
        <v>176</v>
      </c>
      <c r="G54" s="25" t="str">
        <f t="shared" si="4"/>
        <v>ร้านสุคนธ์เจริญยนต์/16,245.00 บาท</v>
      </c>
      <c r="H54" s="29" t="s">
        <v>161</v>
      </c>
      <c r="I54" s="29" t="s">
        <v>177</v>
      </c>
    </row>
    <row r="55" spans="1:9" ht="20.25" customHeight="1">
      <c r="A55" s="7">
        <v>50</v>
      </c>
      <c r="B55" s="25" t="s">
        <v>178</v>
      </c>
      <c r="C55" s="26">
        <v>2880</v>
      </c>
      <c r="D55" s="26">
        <v>2880</v>
      </c>
      <c r="E55" s="27" t="s">
        <v>14</v>
      </c>
      <c r="F55" s="28" t="s">
        <v>179</v>
      </c>
      <c r="G55" s="25" t="str">
        <f t="shared" si="4"/>
        <v>ร้านดำรงค์พรรณ/2,880.00 บาท</v>
      </c>
      <c r="H55" s="29" t="s">
        <v>161</v>
      </c>
      <c r="I55" s="29" t="s">
        <v>180</v>
      </c>
    </row>
    <row r="56" spans="1:9" ht="20.25" customHeight="1">
      <c r="A56" s="7">
        <v>51</v>
      </c>
      <c r="B56" s="25" t="s">
        <v>181</v>
      </c>
      <c r="C56" s="26">
        <v>2500</v>
      </c>
      <c r="D56" s="26">
        <v>2500</v>
      </c>
      <c r="E56" s="27" t="s">
        <v>14</v>
      </c>
      <c r="F56" s="28" t="s">
        <v>182</v>
      </c>
      <c r="G56" s="25" t="str">
        <f t="shared" si="4"/>
        <v>หจก. เอส เทคนิค เซ็นเตอร์/2,500.00 บาท</v>
      </c>
      <c r="H56" s="29" t="s">
        <v>161</v>
      </c>
      <c r="I56" s="29" t="s">
        <v>183</v>
      </c>
    </row>
    <row r="57" spans="1:9" ht="20.25" customHeight="1">
      <c r="A57" s="7">
        <v>52</v>
      </c>
      <c r="B57" s="25" t="s">
        <v>184</v>
      </c>
      <c r="C57" s="26">
        <v>14095</v>
      </c>
      <c r="D57" s="26">
        <v>14095</v>
      </c>
      <c r="E57" s="27" t="s">
        <v>14</v>
      </c>
      <c r="F57" s="28" t="s">
        <v>185</v>
      </c>
      <c r="G57" s="25" t="str">
        <f t="shared" si="4"/>
        <v>ร้านสุคนธ์เจริญยนต์/14,095.00 บาท</v>
      </c>
      <c r="H57" s="29" t="s">
        <v>161</v>
      </c>
      <c r="I57" s="29" t="s">
        <v>186</v>
      </c>
    </row>
    <row r="58" spans="1:9" ht="20.25" customHeight="1">
      <c r="A58" s="7">
        <v>53</v>
      </c>
      <c r="B58" s="25" t="s">
        <v>187</v>
      </c>
      <c r="C58" s="26">
        <v>16660</v>
      </c>
      <c r="D58" s="26">
        <v>16660</v>
      </c>
      <c r="E58" s="27" t="s">
        <v>14</v>
      </c>
      <c r="F58" s="28" t="s">
        <v>188</v>
      </c>
      <c r="G58" s="25" t="str">
        <f t="shared" si="4"/>
        <v>ร้านสุคนธ์เจริญยนต์/16,660.00 บาท</v>
      </c>
      <c r="H58" s="29" t="s">
        <v>161</v>
      </c>
      <c r="I58" s="29" t="s">
        <v>189</v>
      </c>
    </row>
    <row r="59" spans="1:9" ht="20.25" customHeight="1">
      <c r="A59" s="7">
        <v>54</v>
      </c>
      <c r="B59" s="25" t="s">
        <v>190</v>
      </c>
      <c r="C59" s="26">
        <v>6840</v>
      </c>
      <c r="D59" s="26">
        <v>6840</v>
      </c>
      <c r="E59" s="27" t="s">
        <v>14</v>
      </c>
      <c r="F59" s="28" t="s">
        <v>191</v>
      </c>
      <c r="G59" s="25" t="str">
        <f t="shared" si="4"/>
        <v>ร้านพรมศิริการค้า/6,840.00 บาท</v>
      </c>
      <c r="H59" s="29" t="s">
        <v>161</v>
      </c>
      <c r="I59" s="29" t="s">
        <v>192</v>
      </c>
    </row>
    <row r="60" spans="1:9" ht="20.25" customHeight="1">
      <c r="A60" s="7">
        <v>55</v>
      </c>
      <c r="B60" s="25" t="s">
        <v>193</v>
      </c>
      <c r="C60" s="26">
        <v>10486</v>
      </c>
      <c r="D60" s="26">
        <v>10486</v>
      </c>
      <c r="E60" s="27" t="s">
        <v>14</v>
      </c>
      <c r="F60" s="28" t="s">
        <v>194</v>
      </c>
      <c r="G60" s="25" t="str">
        <f t="shared" si="4"/>
        <v>บจก. เอส.ดี.เอ็ม./10,486.00 บาท</v>
      </c>
      <c r="H60" s="29" t="s">
        <v>161</v>
      </c>
      <c r="I60" s="29" t="s">
        <v>195</v>
      </c>
    </row>
    <row r="61" spans="1:9" ht="20.25" customHeight="1">
      <c r="A61" s="7">
        <v>56</v>
      </c>
      <c r="B61" s="25" t="s">
        <v>196</v>
      </c>
      <c r="C61" s="26">
        <v>19795</v>
      </c>
      <c r="D61" s="26">
        <v>19795</v>
      </c>
      <c r="E61" s="27" t="s">
        <v>14</v>
      </c>
      <c r="F61" s="28" t="s">
        <v>197</v>
      </c>
      <c r="G61" s="25" t="str">
        <f t="shared" si="4"/>
        <v>หจก. เทคโน เซอร์เวย์ (2012)/19,795.00 บาท</v>
      </c>
      <c r="H61" s="29" t="s">
        <v>161</v>
      </c>
      <c r="I61" s="29" t="s">
        <v>198</v>
      </c>
    </row>
    <row r="62" spans="1:9" ht="20.25" customHeight="1">
      <c r="A62" s="7">
        <v>57</v>
      </c>
      <c r="B62" s="25" t="s">
        <v>199</v>
      </c>
      <c r="C62" s="26">
        <v>15250</v>
      </c>
      <c r="D62" s="26">
        <v>15250</v>
      </c>
      <c r="E62" s="27" t="s">
        <v>14</v>
      </c>
      <c r="F62" s="28" t="s">
        <v>200</v>
      </c>
      <c r="G62" s="25" t="str">
        <f t="shared" si="4"/>
        <v>หจก. เอส เทคนิค เซ็นเตอร์/15,250.00 บาท</v>
      </c>
      <c r="H62" s="29" t="s">
        <v>161</v>
      </c>
      <c r="I62" s="29" t="s">
        <v>201</v>
      </c>
    </row>
    <row r="63" spans="1:9" ht="20.25" customHeight="1">
      <c r="A63" s="7">
        <v>58</v>
      </c>
      <c r="B63" s="25" t="s">
        <v>202</v>
      </c>
      <c r="C63" s="26">
        <v>51382</v>
      </c>
      <c r="D63" s="26">
        <v>51382</v>
      </c>
      <c r="E63" s="27" t="s">
        <v>14</v>
      </c>
      <c r="F63" s="28" t="s">
        <v>203</v>
      </c>
      <c r="G63" s="25" t="str">
        <f t="shared" si="4"/>
        <v>หจก. แอล พี ไฮเทค เซ็นเตอร์/51,382.00 บาท</v>
      </c>
      <c r="H63" s="29" t="s">
        <v>161</v>
      </c>
      <c r="I63" s="29" t="s">
        <v>204</v>
      </c>
    </row>
    <row r="64" spans="1:9" ht="20.25" customHeight="1">
      <c r="A64" s="7">
        <v>59</v>
      </c>
      <c r="B64" s="25" t="s">
        <v>205</v>
      </c>
      <c r="C64" s="26">
        <v>15129.8</v>
      </c>
      <c r="D64" s="26">
        <v>15129.8</v>
      </c>
      <c r="E64" s="27" t="s">
        <v>14</v>
      </c>
      <c r="F64" s="28" t="s">
        <v>206</v>
      </c>
      <c r="G64" s="25" t="str">
        <f t="shared" si="4"/>
        <v>บจก. เมโทรแมชีนเนอรี่/15,129.80 บาท</v>
      </c>
      <c r="H64" s="29" t="s">
        <v>161</v>
      </c>
      <c r="I64" s="29" t="s">
        <v>207</v>
      </c>
    </row>
    <row r="65" spans="1:9" ht="20.25" customHeight="1">
      <c r="A65" s="7">
        <v>60</v>
      </c>
      <c r="B65" s="25" t="s">
        <v>208</v>
      </c>
      <c r="C65" s="26">
        <v>8388.7999999999993</v>
      </c>
      <c r="D65" s="26">
        <v>8388.7999999999993</v>
      </c>
      <c r="E65" s="27" t="s">
        <v>14</v>
      </c>
      <c r="F65" s="28" t="s">
        <v>209</v>
      </c>
      <c r="G65" s="25" t="str">
        <f t="shared" si="4"/>
        <v>บจก. เมโทรแมชีนเนอรี่/8,388.80 บาท</v>
      </c>
      <c r="H65" s="29" t="s">
        <v>161</v>
      </c>
      <c r="I65" s="29" t="s">
        <v>210</v>
      </c>
    </row>
    <row r="66" spans="1:9" ht="20.25" customHeight="1">
      <c r="A66" s="7">
        <v>61</v>
      </c>
      <c r="B66" s="25" t="s">
        <v>211</v>
      </c>
      <c r="C66" s="26">
        <v>4869</v>
      </c>
      <c r="D66" s="26">
        <v>4869</v>
      </c>
      <c r="E66" s="27" t="s">
        <v>14</v>
      </c>
      <c r="F66" s="28" t="s">
        <v>212</v>
      </c>
      <c r="G66" s="25" t="str">
        <f t="shared" si="4"/>
        <v>บจก. ช.เภสัช/4,869.00 บาท</v>
      </c>
      <c r="H66" s="29" t="s">
        <v>161</v>
      </c>
      <c r="I66" s="29" t="s">
        <v>213</v>
      </c>
    </row>
    <row r="67" spans="1:9" ht="20.25" customHeight="1">
      <c r="A67" s="7">
        <v>62</v>
      </c>
      <c r="B67" s="25" t="s">
        <v>214</v>
      </c>
      <c r="C67" s="26">
        <v>9910</v>
      </c>
      <c r="D67" s="26">
        <v>9910</v>
      </c>
      <c r="E67" s="27" t="s">
        <v>14</v>
      </c>
      <c r="F67" s="28" t="s">
        <v>215</v>
      </c>
      <c r="G67" s="25" t="str">
        <f t="shared" si="4"/>
        <v>ร้านวิสูตรพาณิชย์/9,910.00 บาท</v>
      </c>
      <c r="H67" s="29" t="s">
        <v>161</v>
      </c>
      <c r="I67" s="29" t="s">
        <v>216</v>
      </c>
    </row>
    <row r="68" spans="1:9" ht="20.25" customHeight="1">
      <c r="A68" s="7">
        <v>63</v>
      </c>
      <c r="B68" s="25" t="s">
        <v>217</v>
      </c>
      <c r="C68" s="26">
        <v>24000</v>
      </c>
      <c r="D68" s="26">
        <v>24000</v>
      </c>
      <c r="E68" s="27" t="s">
        <v>14</v>
      </c>
      <c r="F68" s="28" t="s">
        <v>218</v>
      </c>
      <c r="G68" s="25" t="str">
        <f t="shared" si="4"/>
        <v>ร้านบูล แอนด์ ไวท์ คอเลคชั่น/24,000.00 บาท</v>
      </c>
      <c r="H68" s="29" t="s">
        <v>161</v>
      </c>
      <c r="I68" s="29" t="s">
        <v>219</v>
      </c>
    </row>
    <row r="69" spans="1:9" ht="20.25" customHeight="1">
      <c r="A69" s="7">
        <v>64</v>
      </c>
      <c r="B69" s="25" t="s">
        <v>220</v>
      </c>
      <c r="C69" s="26">
        <v>12000</v>
      </c>
      <c r="D69" s="26">
        <v>12000</v>
      </c>
      <c r="E69" s="27" t="s">
        <v>14</v>
      </c>
      <c r="F69" s="28" t="s">
        <v>221</v>
      </c>
      <c r="G69" s="25" t="str">
        <f t="shared" si="4"/>
        <v>ร้านภูพิงค์เครื่องเขียน/12,000.00 บาท</v>
      </c>
      <c r="H69" s="29" t="s">
        <v>161</v>
      </c>
      <c r="I69" s="29" t="s">
        <v>222</v>
      </c>
    </row>
    <row r="70" spans="1:9" ht="20.25" customHeight="1">
      <c r="A70" s="7">
        <v>65</v>
      </c>
      <c r="B70" s="25" t="s">
        <v>223</v>
      </c>
      <c r="C70" s="26">
        <v>10970</v>
      </c>
      <c r="D70" s="26">
        <v>10970</v>
      </c>
      <c r="E70" s="27" t="s">
        <v>14</v>
      </c>
      <c r="F70" s="28" t="s">
        <v>224</v>
      </c>
      <c r="G70" s="25" t="str">
        <f t="shared" si="4"/>
        <v>ร้านสเตเบิ้ล ลายส์/10,970.00 บาท</v>
      </c>
      <c r="H70" s="29" t="s">
        <v>161</v>
      </c>
      <c r="I70" s="29" t="s">
        <v>225</v>
      </c>
    </row>
    <row r="71" spans="1:9" ht="20.25" customHeight="1">
      <c r="A71" s="7">
        <v>66</v>
      </c>
      <c r="B71" s="25" t="s">
        <v>226</v>
      </c>
      <c r="C71" s="26">
        <v>6962.62</v>
      </c>
      <c r="D71" s="26">
        <v>6962.62</v>
      </c>
      <c r="E71" s="27" t="s">
        <v>14</v>
      </c>
      <c r="F71" s="28" t="s">
        <v>227</v>
      </c>
      <c r="G71" s="25" t="str">
        <f t="shared" si="4"/>
        <v>หจก. นพรัตน์การยาง (สำนักงานใหญ่)/6,962.62 บาท</v>
      </c>
      <c r="H71" s="29" t="s">
        <v>161</v>
      </c>
      <c r="I71" s="29" t="s">
        <v>228</v>
      </c>
    </row>
    <row r="72" spans="1:9" ht="20.25" customHeight="1">
      <c r="A72" s="7">
        <v>67</v>
      </c>
      <c r="B72" s="25" t="s">
        <v>229</v>
      </c>
      <c r="C72" s="26">
        <v>10983</v>
      </c>
      <c r="D72" s="26">
        <v>10983</v>
      </c>
      <c r="E72" s="27" t="s">
        <v>14</v>
      </c>
      <c r="F72" s="28" t="s">
        <v>230</v>
      </c>
      <c r="G72" s="25" t="str">
        <f t="shared" si="4"/>
        <v>บจก. ตั้งหง่วงเซ้ง ไทยโฮมมาร์ท/10,983 บาท</v>
      </c>
      <c r="H72" s="29" t="s">
        <v>161</v>
      </c>
      <c r="I72" s="29" t="s">
        <v>231</v>
      </c>
    </row>
    <row r="73" spans="1:9" ht="20.25" customHeight="1">
      <c r="A73" s="7">
        <v>68</v>
      </c>
      <c r="B73" s="25" t="s">
        <v>232</v>
      </c>
      <c r="C73" s="31">
        <v>8196.2000000000007</v>
      </c>
      <c r="D73" s="31">
        <v>8196.2000000000007</v>
      </c>
      <c r="E73" s="29" t="s">
        <v>14</v>
      </c>
      <c r="F73" s="32" t="s">
        <v>233</v>
      </c>
      <c r="G73" s="32" t="str">
        <f t="shared" si="4"/>
        <v>ร้านยางทอง/8,196.20 บาท</v>
      </c>
      <c r="H73" s="29" t="s">
        <v>234</v>
      </c>
      <c r="I73" s="29" t="s">
        <v>235</v>
      </c>
    </row>
    <row r="74" spans="1:9" ht="20.25" customHeight="1">
      <c r="A74" s="7">
        <v>69</v>
      </c>
      <c r="B74" s="25" t="s">
        <v>236</v>
      </c>
      <c r="C74" s="31">
        <v>4950</v>
      </c>
      <c r="D74" s="31">
        <v>4950</v>
      </c>
      <c r="E74" s="29" t="s">
        <v>14</v>
      </c>
      <c r="F74" s="33" t="s">
        <v>237</v>
      </c>
      <c r="G74" s="32" t="str">
        <f t="shared" ref="G74:G84" si="5">F74</f>
        <v>ร้านยางทอง/4,950.00 บาท</v>
      </c>
      <c r="H74" s="29" t="s">
        <v>234</v>
      </c>
      <c r="I74" s="29" t="s">
        <v>238</v>
      </c>
    </row>
    <row r="75" spans="1:9" ht="20.25" customHeight="1">
      <c r="A75" s="7">
        <v>70</v>
      </c>
      <c r="B75" s="25" t="s">
        <v>239</v>
      </c>
      <c r="C75" s="31">
        <v>16555.04</v>
      </c>
      <c r="D75" s="31">
        <v>16555.04</v>
      </c>
      <c r="E75" s="29" t="s">
        <v>14</v>
      </c>
      <c r="F75" s="33" t="s">
        <v>240</v>
      </c>
      <c r="G75" s="32" t="str">
        <f t="shared" si="5"/>
        <v>บริษัท โตโยต้าสระบุรี จำกัด/16,555.04 บาท</v>
      </c>
      <c r="H75" s="29" t="s">
        <v>234</v>
      </c>
      <c r="I75" s="29" t="s">
        <v>241</v>
      </c>
    </row>
    <row r="76" spans="1:9" ht="20.25" customHeight="1">
      <c r="A76" s="7">
        <v>71</v>
      </c>
      <c r="B76" s="25" t="s">
        <v>242</v>
      </c>
      <c r="C76" s="31">
        <v>6082.95</v>
      </c>
      <c r="D76" s="31">
        <v>6082.95</v>
      </c>
      <c r="E76" s="29" t="s">
        <v>14</v>
      </c>
      <c r="F76" s="33" t="s">
        <v>243</v>
      </c>
      <c r="G76" s="32" t="str">
        <f t="shared" si="5"/>
        <v>บริษัท โตโยต้าสระบุรี จำกัด/6,082.95 บาท</v>
      </c>
      <c r="H76" s="29" t="s">
        <v>234</v>
      </c>
      <c r="I76" s="29" t="s">
        <v>244</v>
      </c>
    </row>
    <row r="77" spans="1:9" ht="20.25" customHeight="1">
      <c r="A77" s="7">
        <v>72</v>
      </c>
      <c r="B77" s="25" t="s">
        <v>245</v>
      </c>
      <c r="C77" s="31">
        <v>58510</v>
      </c>
      <c r="D77" s="31">
        <v>58510</v>
      </c>
      <c r="E77" s="29" t="s">
        <v>14</v>
      </c>
      <c r="F77" s="33" t="s">
        <v>246</v>
      </c>
      <c r="G77" s="32" t="str">
        <f t="shared" si="5"/>
        <v>บริษัท เฮงเป้งฮง จำกัด/58,510.00 บาท</v>
      </c>
      <c r="H77" s="29" t="s">
        <v>234</v>
      </c>
      <c r="I77" s="29" t="s">
        <v>247</v>
      </c>
    </row>
    <row r="78" spans="1:9" ht="20.25" customHeight="1">
      <c r="A78" s="7">
        <v>73</v>
      </c>
      <c r="B78" s="25" t="s">
        <v>248</v>
      </c>
      <c r="C78" s="34">
        <v>128500</v>
      </c>
      <c r="D78" s="34">
        <v>128500</v>
      </c>
      <c r="E78" s="29" t="s">
        <v>14</v>
      </c>
      <c r="F78" s="35" t="s">
        <v>249</v>
      </c>
      <c r="G78" s="32" t="str">
        <f t="shared" si="5"/>
        <v>ร้านบีอาร์ซีคอนเซ็ป/128,500.00 บาท</v>
      </c>
      <c r="H78" s="29" t="s">
        <v>234</v>
      </c>
      <c r="I78" s="29" t="s">
        <v>250</v>
      </c>
    </row>
    <row r="79" spans="1:9" ht="20.25" customHeight="1">
      <c r="A79" s="7">
        <v>74</v>
      </c>
      <c r="B79" s="25" t="s">
        <v>251</v>
      </c>
      <c r="C79" s="34">
        <v>225</v>
      </c>
      <c r="D79" s="34">
        <v>225</v>
      </c>
      <c r="E79" s="29" t="s">
        <v>14</v>
      </c>
      <c r="F79" s="35" t="s">
        <v>252</v>
      </c>
      <c r="G79" s="32" t="str">
        <f t="shared" si="5"/>
        <v>ร้าน 3พีดี ดีเวลลอปเมนท์/225.00 บาท</v>
      </c>
      <c r="H79" s="29" t="s">
        <v>234</v>
      </c>
      <c r="I79" s="29" t="s">
        <v>253</v>
      </c>
    </row>
    <row r="80" spans="1:9" ht="20.25" customHeight="1">
      <c r="A80" s="7">
        <v>75</v>
      </c>
      <c r="B80" s="25" t="s">
        <v>254</v>
      </c>
      <c r="C80" s="34">
        <v>9998.08</v>
      </c>
      <c r="D80" s="34">
        <v>9998.08</v>
      </c>
      <c r="E80" s="29" t="s">
        <v>14</v>
      </c>
      <c r="F80" s="35" t="s">
        <v>255</v>
      </c>
      <c r="G80" s="32" t="str">
        <f t="shared" si="5"/>
        <v>บริษัท โตโยต้าสระบุรี จำกัด/9,998.08 บาท</v>
      </c>
      <c r="H80" s="29" t="s">
        <v>234</v>
      </c>
      <c r="I80" s="29" t="s">
        <v>256</v>
      </c>
    </row>
    <row r="81" spans="1:9" ht="20.25" customHeight="1">
      <c r="A81" s="7">
        <v>76</v>
      </c>
      <c r="B81" s="25" t="s">
        <v>257</v>
      </c>
      <c r="C81" s="34">
        <v>3175</v>
      </c>
      <c r="D81" s="34">
        <v>3175</v>
      </c>
      <c r="E81" s="29" t="s">
        <v>14</v>
      </c>
      <c r="F81" s="35" t="s">
        <v>258</v>
      </c>
      <c r="G81" s="32" t="str">
        <f t="shared" si="5"/>
        <v>ร้านเจ.เอส.เค.สเตชั่นเนอรี่/3,175.00 บาท</v>
      </c>
      <c r="H81" s="29" t="s">
        <v>234</v>
      </c>
      <c r="I81" s="29" t="s">
        <v>259</v>
      </c>
    </row>
    <row r="82" spans="1:9" ht="20.25" customHeight="1">
      <c r="A82" s="7">
        <v>77</v>
      </c>
      <c r="B82" s="25" t="s">
        <v>260</v>
      </c>
      <c r="C82" s="34">
        <v>25680</v>
      </c>
      <c r="D82" s="34">
        <v>25680</v>
      </c>
      <c r="E82" s="29" t="s">
        <v>14</v>
      </c>
      <c r="F82" s="35" t="s">
        <v>261</v>
      </c>
      <c r="G82" s="32" t="str">
        <f t="shared" si="5"/>
        <v>ร้านรุ่งวิวัฒน์เรดิเอเตอร์ฯ/25,680.00 บาท</v>
      </c>
      <c r="H82" s="29" t="s">
        <v>234</v>
      </c>
      <c r="I82" s="29" t="s">
        <v>262</v>
      </c>
    </row>
    <row r="83" spans="1:9" ht="20.25" customHeight="1">
      <c r="A83" s="7">
        <v>78</v>
      </c>
      <c r="B83" s="25" t="s">
        <v>263</v>
      </c>
      <c r="C83" s="34">
        <v>10000</v>
      </c>
      <c r="D83" s="34">
        <v>10000</v>
      </c>
      <c r="E83" s="29" t="s">
        <v>14</v>
      </c>
      <c r="F83" s="35" t="s">
        <v>264</v>
      </c>
      <c r="G83" s="32" t="str">
        <f t="shared" si="5"/>
        <v>นายสุรพล ทองคำ/10,000.00 บาท</v>
      </c>
      <c r="H83" s="29" t="s">
        <v>234</v>
      </c>
      <c r="I83" s="29" t="s">
        <v>265</v>
      </c>
    </row>
    <row r="84" spans="1:9" ht="20.25" customHeight="1">
      <c r="A84" s="7">
        <v>79</v>
      </c>
      <c r="B84" s="25" t="s">
        <v>266</v>
      </c>
      <c r="C84" s="34">
        <v>2041.56</v>
      </c>
      <c r="D84" s="34">
        <v>2041.56</v>
      </c>
      <c r="E84" s="29" t="s">
        <v>14</v>
      </c>
      <c r="F84" s="35" t="s">
        <v>267</v>
      </c>
      <c r="G84" s="32" t="str">
        <f t="shared" si="5"/>
        <v>บริษัท โตโยต้าสระบุรี จำกัด/2,041.56 บาท</v>
      </c>
      <c r="H84" s="29" t="s">
        <v>234</v>
      </c>
      <c r="I84" s="29" t="s">
        <v>268</v>
      </c>
    </row>
    <row r="85" spans="1:9" ht="20.25" customHeight="1">
      <c r="A85" s="7">
        <v>80</v>
      </c>
      <c r="B85" s="36" t="s">
        <v>269</v>
      </c>
      <c r="C85" s="37">
        <v>1390</v>
      </c>
      <c r="D85" s="37">
        <v>1390</v>
      </c>
      <c r="E85" s="29" t="s">
        <v>14</v>
      </c>
      <c r="F85" s="38" t="s">
        <v>270</v>
      </c>
      <c r="G85" s="38" t="s">
        <v>270</v>
      </c>
      <c r="H85" s="39" t="s">
        <v>271</v>
      </c>
      <c r="I85" s="39" t="s">
        <v>272</v>
      </c>
    </row>
    <row r="86" spans="1:9" ht="20.25" customHeight="1">
      <c r="A86" s="7">
        <v>81</v>
      </c>
      <c r="B86" s="36" t="s">
        <v>273</v>
      </c>
      <c r="C86" s="37">
        <v>1500</v>
      </c>
      <c r="D86" s="37">
        <v>1500</v>
      </c>
      <c r="E86" s="29" t="s">
        <v>14</v>
      </c>
      <c r="F86" s="38" t="s">
        <v>274</v>
      </c>
      <c r="G86" s="38" t="s">
        <v>274</v>
      </c>
      <c r="H86" s="39" t="s">
        <v>271</v>
      </c>
      <c r="I86" s="39" t="s">
        <v>275</v>
      </c>
    </row>
    <row r="87" spans="1:9" ht="20.25" customHeight="1">
      <c r="A87" s="7">
        <v>82</v>
      </c>
      <c r="B87" s="36" t="s">
        <v>276</v>
      </c>
      <c r="C87" s="37">
        <v>2160</v>
      </c>
      <c r="D87" s="37">
        <v>2160</v>
      </c>
      <c r="E87" s="29" t="s">
        <v>14</v>
      </c>
      <c r="F87" s="38" t="s">
        <v>277</v>
      </c>
      <c r="G87" s="38" t="s">
        <v>277</v>
      </c>
      <c r="H87" s="39" t="s">
        <v>271</v>
      </c>
      <c r="I87" s="39" t="s">
        <v>278</v>
      </c>
    </row>
    <row r="88" spans="1:9" ht="20.25" customHeight="1">
      <c r="A88" s="7">
        <v>83</v>
      </c>
      <c r="B88" s="36" t="s">
        <v>279</v>
      </c>
      <c r="C88" s="37">
        <v>12664.32</v>
      </c>
      <c r="D88" s="37">
        <v>12664.32</v>
      </c>
      <c r="E88" s="29" t="s">
        <v>14</v>
      </c>
      <c r="F88" s="38" t="s">
        <v>280</v>
      </c>
      <c r="G88" s="38" t="s">
        <v>280</v>
      </c>
      <c r="H88" s="39" t="s">
        <v>271</v>
      </c>
      <c r="I88" s="39" t="s">
        <v>281</v>
      </c>
    </row>
    <row r="89" spans="1:9" ht="20.25" customHeight="1">
      <c r="A89" s="7">
        <v>84</v>
      </c>
      <c r="B89" s="36" t="s">
        <v>279</v>
      </c>
      <c r="C89" s="37">
        <v>776</v>
      </c>
      <c r="D89" s="37">
        <v>776</v>
      </c>
      <c r="E89" s="29" t="s">
        <v>14</v>
      </c>
      <c r="F89" s="38" t="s">
        <v>282</v>
      </c>
      <c r="G89" s="38" t="s">
        <v>282</v>
      </c>
      <c r="H89" s="39" t="s">
        <v>271</v>
      </c>
      <c r="I89" s="39" t="s">
        <v>283</v>
      </c>
    </row>
    <row r="90" spans="1:9" ht="20.25" customHeight="1">
      <c r="A90" s="7">
        <v>85</v>
      </c>
      <c r="B90" s="36" t="s">
        <v>279</v>
      </c>
      <c r="C90" s="37">
        <v>465.6</v>
      </c>
      <c r="D90" s="37">
        <v>465.6</v>
      </c>
      <c r="E90" s="29" t="s">
        <v>14</v>
      </c>
      <c r="F90" s="38" t="s">
        <v>284</v>
      </c>
      <c r="G90" s="38" t="s">
        <v>284</v>
      </c>
      <c r="H90" s="39" t="s">
        <v>271</v>
      </c>
      <c r="I90" s="39" t="s">
        <v>285</v>
      </c>
    </row>
    <row r="91" spans="1:9" ht="20.25" customHeight="1">
      <c r="A91" s="7">
        <v>86</v>
      </c>
      <c r="B91" s="36" t="s">
        <v>279</v>
      </c>
      <c r="C91" s="37">
        <v>942</v>
      </c>
      <c r="D91" s="37">
        <v>942</v>
      </c>
      <c r="E91" s="29" t="s">
        <v>14</v>
      </c>
      <c r="F91" s="38" t="s">
        <v>286</v>
      </c>
      <c r="G91" s="38" t="s">
        <v>286</v>
      </c>
      <c r="H91" s="39" t="s">
        <v>271</v>
      </c>
      <c r="I91" s="39" t="s">
        <v>287</v>
      </c>
    </row>
    <row r="92" spans="1:9" ht="20.25" customHeight="1">
      <c r="A92" s="7">
        <v>87</v>
      </c>
      <c r="B92" s="36" t="s">
        <v>279</v>
      </c>
      <c r="C92" s="37">
        <v>1769.28</v>
      </c>
      <c r="D92" s="37">
        <v>1769.28</v>
      </c>
      <c r="E92" s="29" t="s">
        <v>14</v>
      </c>
      <c r="F92" s="38" t="s">
        <v>288</v>
      </c>
      <c r="G92" s="38" t="s">
        <v>288</v>
      </c>
      <c r="H92" s="39" t="s">
        <v>271</v>
      </c>
      <c r="I92" s="39" t="s">
        <v>289</v>
      </c>
    </row>
    <row r="93" spans="1:9" ht="20.25" customHeight="1">
      <c r="A93" s="7">
        <v>88</v>
      </c>
      <c r="B93" s="36" t="s">
        <v>279</v>
      </c>
      <c r="C93" s="37">
        <v>3789.6</v>
      </c>
      <c r="D93" s="37">
        <v>3789.6</v>
      </c>
      <c r="E93" s="29" t="s">
        <v>14</v>
      </c>
      <c r="F93" s="38" t="s">
        <v>290</v>
      </c>
      <c r="G93" s="38" t="s">
        <v>290</v>
      </c>
      <c r="H93" s="39" t="s">
        <v>271</v>
      </c>
      <c r="I93" s="39" t="s">
        <v>291</v>
      </c>
    </row>
    <row r="94" spans="1:9" ht="20.25" customHeight="1">
      <c r="A94" s="7">
        <v>89</v>
      </c>
      <c r="B94" s="36" t="s">
        <v>292</v>
      </c>
      <c r="C94" s="37">
        <v>43566</v>
      </c>
      <c r="D94" s="37">
        <v>43566</v>
      </c>
      <c r="E94" s="29" t="s">
        <v>14</v>
      </c>
      <c r="F94" s="38" t="s">
        <v>293</v>
      </c>
      <c r="G94" s="38" t="s">
        <v>293</v>
      </c>
      <c r="H94" s="39" t="s">
        <v>271</v>
      </c>
      <c r="I94" s="39" t="s">
        <v>294</v>
      </c>
    </row>
    <row r="95" spans="1:9" ht="20.25" customHeight="1">
      <c r="A95" s="7">
        <v>90</v>
      </c>
      <c r="B95" s="36" t="s">
        <v>295</v>
      </c>
      <c r="C95" s="37">
        <v>58100</v>
      </c>
      <c r="D95" s="37">
        <v>58100</v>
      </c>
      <c r="E95" s="29" t="s">
        <v>14</v>
      </c>
      <c r="F95" s="38" t="s">
        <v>296</v>
      </c>
      <c r="G95" s="38" t="s">
        <v>296</v>
      </c>
      <c r="H95" s="39" t="s">
        <v>271</v>
      </c>
      <c r="I95" s="39" t="s">
        <v>297</v>
      </c>
    </row>
    <row r="96" spans="1:9" ht="40.5">
      <c r="A96" s="7">
        <v>91</v>
      </c>
      <c r="B96" s="36" t="s">
        <v>298</v>
      </c>
      <c r="C96" s="37">
        <v>214200</v>
      </c>
      <c r="D96" s="37">
        <v>214200</v>
      </c>
      <c r="E96" s="29" t="s">
        <v>14</v>
      </c>
      <c r="F96" s="38" t="s">
        <v>299</v>
      </c>
      <c r="G96" s="38" t="s">
        <v>300</v>
      </c>
      <c r="H96" s="39" t="s">
        <v>271</v>
      </c>
      <c r="I96" s="39" t="s">
        <v>301</v>
      </c>
    </row>
    <row r="97" spans="1:9" ht="20.25" customHeight="1">
      <c r="A97" s="7">
        <v>92</v>
      </c>
      <c r="B97" s="36" t="s">
        <v>302</v>
      </c>
      <c r="C97" s="37">
        <v>960</v>
      </c>
      <c r="D97" s="37">
        <v>960</v>
      </c>
      <c r="E97" s="29" t="s">
        <v>14</v>
      </c>
      <c r="F97" s="38" t="s">
        <v>303</v>
      </c>
      <c r="G97" s="38" t="s">
        <v>303</v>
      </c>
      <c r="H97" s="39" t="s">
        <v>271</v>
      </c>
      <c r="I97" s="39" t="s">
        <v>304</v>
      </c>
    </row>
    <row r="98" spans="1:9" ht="20.25" customHeight="1">
      <c r="A98" s="7">
        <v>93</v>
      </c>
      <c r="B98" s="36" t="s">
        <v>305</v>
      </c>
      <c r="C98" s="37">
        <v>3000</v>
      </c>
      <c r="D98" s="37">
        <v>3000</v>
      </c>
      <c r="E98" s="29" t="s">
        <v>14</v>
      </c>
      <c r="F98" s="38" t="s">
        <v>306</v>
      </c>
      <c r="G98" s="38" t="s">
        <v>306</v>
      </c>
      <c r="H98" s="39" t="s">
        <v>271</v>
      </c>
      <c r="I98" s="39" t="s">
        <v>307</v>
      </c>
    </row>
    <row r="99" spans="1:9" ht="20.25" customHeight="1">
      <c r="A99" s="7">
        <v>94</v>
      </c>
      <c r="B99" s="36" t="s">
        <v>305</v>
      </c>
      <c r="C99" s="37">
        <v>4400</v>
      </c>
      <c r="D99" s="37">
        <v>4400</v>
      </c>
      <c r="E99" s="29" t="s">
        <v>14</v>
      </c>
      <c r="F99" s="38" t="s">
        <v>308</v>
      </c>
      <c r="G99" s="38" t="s">
        <v>308</v>
      </c>
      <c r="H99" s="39" t="s">
        <v>271</v>
      </c>
      <c r="I99" s="39" t="s">
        <v>309</v>
      </c>
    </row>
    <row r="100" spans="1:9" ht="20.25" customHeight="1">
      <c r="A100" s="7">
        <v>95</v>
      </c>
      <c r="B100" s="36" t="s">
        <v>305</v>
      </c>
      <c r="C100" s="37">
        <v>4500</v>
      </c>
      <c r="D100" s="37">
        <v>4500</v>
      </c>
      <c r="E100" s="29" t="s">
        <v>14</v>
      </c>
      <c r="F100" s="38" t="s">
        <v>310</v>
      </c>
      <c r="G100" s="38" t="s">
        <v>310</v>
      </c>
      <c r="H100" s="39" t="s">
        <v>271</v>
      </c>
      <c r="I100" s="39" t="s">
        <v>311</v>
      </c>
    </row>
    <row r="101" spans="1:9" ht="20.25" customHeight="1">
      <c r="A101" s="7">
        <v>96</v>
      </c>
      <c r="B101" s="38" t="s">
        <v>305</v>
      </c>
      <c r="C101" s="37">
        <v>1500</v>
      </c>
      <c r="D101" s="37">
        <v>1500</v>
      </c>
      <c r="E101" s="29" t="s">
        <v>14</v>
      </c>
      <c r="F101" s="38" t="s">
        <v>312</v>
      </c>
      <c r="G101" s="38" t="s">
        <v>312</v>
      </c>
      <c r="H101" s="39" t="s">
        <v>271</v>
      </c>
      <c r="I101" s="39" t="s">
        <v>313</v>
      </c>
    </row>
    <row r="102" spans="1:9" ht="20.25" customHeight="1">
      <c r="A102" s="7">
        <v>97</v>
      </c>
      <c r="B102" s="38" t="s">
        <v>305</v>
      </c>
      <c r="C102" s="37">
        <v>1500</v>
      </c>
      <c r="D102" s="37">
        <v>1500</v>
      </c>
      <c r="E102" s="29" t="s">
        <v>14</v>
      </c>
      <c r="F102" s="38" t="s">
        <v>312</v>
      </c>
      <c r="G102" s="38" t="s">
        <v>312</v>
      </c>
      <c r="H102" s="39" t="s">
        <v>271</v>
      </c>
      <c r="I102" s="39" t="s">
        <v>314</v>
      </c>
    </row>
    <row r="103" spans="1:9" ht="20.25" customHeight="1">
      <c r="A103" s="7">
        <v>98</v>
      </c>
      <c r="B103" s="38" t="s">
        <v>315</v>
      </c>
      <c r="C103" s="37">
        <v>46325</v>
      </c>
      <c r="D103" s="37">
        <v>46325</v>
      </c>
      <c r="E103" s="29" t="s">
        <v>14</v>
      </c>
      <c r="F103" s="38" t="s">
        <v>316</v>
      </c>
      <c r="G103" s="38" t="s">
        <v>316</v>
      </c>
      <c r="H103" s="39" t="s">
        <v>271</v>
      </c>
      <c r="I103" s="39" t="s">
        <v>317</v>
      </c>
    </row>
    <row r="104" spans="1:9" ht="20.25" customHeight="1">
      <c r="A104" s="7">
        <v>99</v>
      </c>
      <c r="B104" s="38" t="s">
        <v>318</v>
      </c>
      <c r="C104" s="37">
        <v>53550</v>
      </c>
      <c r="D104" s="37">
        <v>53550</v>
      </c>
      <c r="E104" s="29" t="s">
        <v>14</v>
      </c>
      <c r="F104" s="38" t="s">
        <v>319</v>
      </c>
      <c r="G104" s="38" t="s">
        <v>319</v>
      </c>
      <c r="H104" s="39" t="s">
        <v>271</v>
      </c>
      <c r="I104" s="39" t="s">
        <v>320</v>
      </c>
    </row>
    <row r="105" spans="1:9" ht="20.25" customHeight="1">
      <c r="A105" s="7">
        <v>100</v>
      </c>
      <c r="B105" s="36" t="s">
        <v>321</v>
      </c>
      <c r="C105" s="37">
        <v>5800</v>
      </c>
      <c r="D105" s="37">
        <v>5800</v>
      </c>
      <c r="E105" s="29" t="s">
        <v>14</v>
      </c>
      <c r="F105" s="38" t="s">
        <v>322</v>
      </c>
      <c r="G105" s="38" t="s">
        <v>322</v>
      </c>
      <c r="H105" s="39" t="s">
        <v>271</v>
      </c>
      <c r="I105" s="39" t="s">
        <v>323</v>
      </c>
    </row>
    <row r="106" spans="1:9" ht="20.25" customHeight="1">
      <c r="A106" s="7">
        <v>101</v>
      </c>
      <c r="B106" s="36" t="s">
        <v>321</v>
      </c>
      <c r="C106" s="37">
        <v>2000</v>
      </c>
      <c r="D106" s="37">
        <v>2000</v>
      </c>
      <c r="E106" s="29" t="s">
        <v>14</v>
      </c>
      <c r="F106" s="38" t="s">
        <v>324</v>
      </c>
      <c r="G106" s="38" t="s">
        <v>324</v>
      </c>
      <c r="H106" s="39" t="s">
        <v>271</v>
      </c>
      <c r="I106" s="39" t="s">
        <v>325</v>
      </c>
    </row>
    <row r="107" spans="1:9" ht="20.25" customHeight="1">
      <c r="A107" s="7">
        <v>102</v>
      </c>
      <c r="B107" s="36" t="s">
        <v>321</v>
      </c>
      <c r="C107" s="37">
        <v>2000</v>
      </c>
      <c r="D107" s="37">
        <v>2000</v>
      </c>
      <c r="E107" s="29" t="s">
        <v>14</v>
      </c>
      <c r="F107" s="38" t="s">
        <v>324</v>
      </c>
      <c r="G107" s="38" t="s">
        <v>324</v>
      </c>
      <c r="H107" s="39" t="s">
        <v>271</v>
      </c>
      <c r="I107" s="39" t="s">
        <v>326</v>
      </c>
    </row>
    <row r="108" spans="1:9" ht="20.25" customHeight="1">
      <c r="A108" s="7">
        <v>103</v>
      </c>
      <c r="B108" s="36" t="s">
        <v>321</v>
      </c>
      <c r="C108" s="37">
        <v>2000</v>
      </c>
      <c r="D108" s="37">
        <v>2000</v>
      </c>
      <c r="E108" s="29" t="s">
        <v>14</v>
      </c>
      <c r="F108" s="38" t="s">
        <v>324</v>
      </c>
      <c r="G108" s="38" t="s">
        <v>324</v>
      </c>
      <c r="H108" s="39" t="s">
        <v>271</v>
      </c>
      <c r="I108" s="39" t="s">
        <v>327</v>
      </c>
    </row>
    <row r="109" spans="1:9" ht="20.25" customHeight="1">
      <c r="A109" s="7">
        <v>104</v>
      </c>
      <c r="B109" s="36" t="s">
        <v>321</v>
      </c>
      <c r="C109" s="37">
        <v>1800</v>
      </c>
      <c r="D109" s="37">
        <v>1800</v>
      </c>
      <c r="E109" s="29" t="s">
        <v>14</v>
      </c>
      <c r="F109" s="38" t="s">
        <v>328</v>
      </c>
      <c r="G109" s="38" t="s">
        <v>328</v>
      </c>
      <c r="H109" s="39" t="s">
        <v>271</v>
      </c>
      <c r="I109" s="39" t="s">
        <v>329</v>
      </c>
    </row>
    <row r="110" spans="1:9" ht="20.25" customHeight="1">
      <c r="A110" s="7">
        <v>105</v>
      </c>
      <c r="B110" s="36" t="s">
        <v>321</v>
      </c>
      <c r="C110" s="37">
        <v>6030</v>
      </c>
      <c r="D110" s="37">
        <v>6030</v>
      </c>
      <c r="E110" s="29" t="s">
        <v>14</v>
      </c>
      <c r="F110" s="38" t="s">
        <v>330</v>
      </c>
      <c r="G110" s="38" t="s">
        <v>330</v>
      </c>
      <c r="H110" s="39" t="s">
        <v>271</v>
      </c>
      <c r="I110" s="39" t="s">
        <v>331</v>
      </c>
    </row>
    <row r="111" spans="1:9" ht="20.25" customHeight="1">
      <c r="A111" s="7">
        <v>106</v>
      </c>
      <c r="B111" s="38" t="s">
        <v>318</v>
      </c>
      <c r="C111" s="37">
        <v>119062</v>
      </c>
      <c r="D111" s="37">
        <v>119062</v>
      </c>
      <c r="E111" s="29" t="s">
        <v>14</v>
      </c>
      <c r="F111" s="38" t="s">
        <v>332</v>
      </c>
      <c r="G111" s="38" t="s">
        <v>332</v>
      </c>
      <c r="H111" s="39" t="s">
        <v>271</v>
      </c>
      <c r="I111" s="39" t="s">
        <v>333</v>
      </c>
    </row>
    <row r="112" spans="1:9" ht="20.25" customHeight="1">
      <c r="A112" s="7">
        <v>107</v>
      </c>
      <c r="B112" s="36" t="s">
        <v>334</v>
      </c>
      <c r="C112" s="37">
        <v>28500</v>
      </c>
      <c r="D112" s="37">
        <v>28500</v>
      </c>
      <c r="E112" s="29" t="s">
        <v>14</v>
      </c>
      <c r="F112" s="38" t="s">
        <v>335</v>
      </c>
      <c r="G112" s="38" t="s">
        <v>335</v>
      </c>
      <c r="H112" s="39" t="s">
        <v>271</v>
      </c>
      <c r="I112" s="39" t="s">
        <v>336</v>
      </c>
    </row>
    <row r="113" spans="1:9" ht="20.25" customHeight="1">
      <c r="A113" s="7">
        <v>108</v>
      </c>
      <c r="B113" s="40" t="s">
        <v>337</v>
      </c>
      <c r="C113" s="37">
        <v>21000</v>
      </c>
      <c r="D113" s="37">
        <v>21000</v>
      </c>
      <c r="E113" s="29" t="s">
        <v>14</v>
      </c>
      <c r="F113" s="38" t="s">
        <v>338</v>
      </c>
      <c r="G113" s="38" t="s">
        <v>338</v>
      </c>
      <c r="H113" s="39" t="s">
        <v>271</v>
      </c>
      <c r="I113" s="39" t="s">
        <v>339</v>
      </c>
    </row>
    <row r="114" spans="1:9" ht="20.25" customHeight="1">
      <c r="A114" s="7">
        <v>109</v>
      </c>
      <c r="B114" s="36" t="s">
        <v>340</v>
      </c>
      <c r="C114" s="37">
        <v>13900</v>
      </c>
      <c r="D114" s="37">
        <v>13900</v>
      </c>
      <c r="E114" s="29" t="s">
        <v>14</v>
      </c>
      <c r="F114" s="38" t="s">
        <v>341</v>
      </c>
      <c r="G114" s="38" t="s">
        <v>341</v>
      </c>
      <c r="H114" s="39" t="s">
        <v>271</v>
      </c>
      <c r="I114" s="39" t="s">
        <v>342</v>
      </c>
    </row>
    <row r="115" spans="1:9" ht="20.25" customHeight="1">
      <c r="A115" s="7">
        <v>110</v>
      </c>
      <c r="B115" s="36" t="s">
        <v>340</v>
      </c>
      <c r="C115" s="37">
        <v>1700</v>
      </c>
      <c r="D115" s="37">
        <v>1700</v>
      </c>
      <c r="E115" s="29" t="s">
        <v>14</v>
      </c>
      <c r="F115" s="36" t="s">
        <v>343</v>
      </c>
      <c r="G115" s="36" t="s">
        <v>343</v>
      </c>
      <c r="H115" s="39" t="s">
        <v>271</v>
      </c>
      <c r="I115" s="39" t="s">
        <v>344</v>
      </c>
    </row>
    <row r="116" spans="1:9" ht="20.25" customHeight="1">
      <c r="A116" s="7">
        <v>111</v>
      </c>
      <c r="B116" s="36" t="s">
        <v>340</v>
      </c>
      <c r="C116" s="37">
        <v>3800</v>
      </c>
      <c r="D116" s="37">
        <v>3800</v>
      </c>
      <c r="E116" s="29" t="s">
        <v>14</v>
      </c>
      <c r="F116" s="36" t="s">
        <v>345</v>
      </c>
      <c r="G116" s="36" t="s">
        <v>345</v>
      </c>
      <c r="H116" s="39" t="s">
        <v>271</v>
      </c>
      <c r="I116" s="39" t="s">
        <v>346</v>
      </c>
    </row>
    <row r="117" spans="1:9" ht="20.25" customHeight="1">
      <c r="A117" s="7">
        <v>112</v>
      </c>
      <c r="B117" s="36" t="s">
        <v>340</v>
      </c>
      <c r="C117" s="37">
        <v>3700</v>
      </c>
      <c r="D117" s="37">
        <v>3700</v>
      </c>
      <c r="E117" s="29" t="s">
        <v>14</v>
      </c>
      <c r="F117" s="36" t="s">
        <v>347</v>
      </c>
      <c r="G117" s="36" t="s">
        <v>347</v>
      </c>
      <c r="H117" s="39" t="s">
        <v>271</v>
      </c>
      <c r="I117" s="39" t="s">
        <v>348</v>
      </c>
    </row>
    <row r="118" spans="1:9" ht="20.25" customHeight="1">
      <c r="A118" s="7">
        <v>113</v>
      </c>
      <c r="B118" s="36" t="s">
        <v>349</v>
      </c>
      <c r="C118" s="37">
        <v>10500</v>
      </c>
      <c r="D118" s="37">
        <v>10500</v>
      </c>
      <c r="E118" s="29" t="s">
        <v>14</v>
      </c>
      <c r="F118" s="36" t="s">
        <v>350</v>
      </c>
      <c r="G118" s="36" t="s">
        <v>350</v>
      </c>
      <c r="H118" s="39" t="s">
        <v>271</v>
      </c>
      <c r="I118" s="39" t="s">
        <v>351</v>
      </c>
    </row>
    <row r="119" spans="1:9" ht="20.25" customHeight="1">
      <c r="A119" s="7">
        <v>114</v>
      </c>
      <c r="B119" s="36" t="s">
        <v>352</v>
      </c>
      <c r="C119" s="37">
        <v>484103.95</v>
      </c>
      <c r="D119" s="37">
        <v>484103.95</v>
      </c>
      <c r="E119" s="29" t="s">
        <v>14</v>
      </c>
      <c r="F119" s="36" t="s">
        <v>353</v>
      </c>
      <c r="G119" s="36" t="s">
        <v>353</v>
      </c>
      <c r="H119" s="39" t="s">
        <v>271</v>
      </c>
      <c r="I119" s="39" t="s">
        <v>354</v>
      </c>
    </row>
    <row r="120" spans="1:9" ht="40.5">
      <c r="A120" s="7">
        <v>115</v>
      </c>
      <c r="B120" s="36" t="s">
        <v>298</v>
      </c>
      <c r="C120" s="37">
        <v>214200</v>
      </c>
      <c r="D120" s="37">
        <v>214200</v>
      </c>
      <c r="E120" s="29" t="s">
        <v>14</v>
      </c>
      <c r="F120" s="36" t="s">
        <v>300</v>
      </c>
      <c r="G120" s="36" t="s">
        <v>300</v>
      </c>
      <c r="H120" s="39" t="s">
        <v>271</v>
      </c>
      <c r="I120" s="39" t="s">
        <v>355</v>
      </c>
    </row>
    <row r="121" spans="1:9" ht="20.25" customHeight="1">
      <c r="A121" s="7">
        <v>116</v>
      </c>
      <c r="B121" s="36" t="s">
        <v>356</v>
      </c>
      <c r="C121" s="37">
        <v>39210</v>
      </c>
      <c r="D121" s="37">
        <v>39210</v>
      </c>
      <c r="E121" s="29" t="s">
        <v>14</v>
      </c>
      <c r="F121" s="36" t="s">
        <v>357</v>
      </c>
      <c r="G121" s="36" t="s">
        <v>357</v>
      </c>
      <c r="H121" s="39" t="s">
        <v>271</v>
      </c>
      <c r="I121" s="39" t="s">
        <v>358</v>
      </c>
    </row>
    <row r="122" spans="1:9" ht="20.25" customHeight="1">
      <c r="A122" s="7">
        <v>117</v>
      </c>
      <c r="B122" s="36" t="s">
        <v>359</v>
      </c>
      <c r="C122" s="37">
        <v>80250</v>
      </c>
      <c r="D122" s="37">
        <v>80250</v>
      </c>
      <c r="E122" s="29" t="s">
        <v>14</v>
      </c>
      <c r="F122" s="36" t="s">
        <v>360</v>
      </c>
      <c r="G122" s="36" t="s">
        <v>360</v>
      </c>
      <c r="H122" s="39" t="s">
        <v>271</v>
      </c>
      <c r="I122" s="39" t="s">
        <v>361</v>
      </c>
    </row>
    <row r="123" spans="1:9" ht="20.25" customHeight="1">
      <c r="A123" s="7">
        <v>118</v>
      </c>
      <c r="B123" s="41" t="s">
        <v>362</v>
      </c>
      <c r="C123" s="42">
        <v>113630</v>
      </c>
      <c r="D123" s="42">
        <f t="shared" ref="D123:D134" si="6">C123</f>
        <v>113630</v>
      </c>
      <c r="E123" s="29" t="s">
        <v>14</v>
      </c>
      <c r="F123" s="38" t="s">
        <v>363</v>
      </c>
      <c r="G123" s="38" t="s">
        <v>363</v>
      </c>
      <c r="H123" s="43" t="s">
        <v>364</v>
      </c>
      <c r="I123" s="39" t="s">
        <v>365</v>
      </c>
    </row>
    <row r="124" spans="1:9" ht="20.25" customHeight="1">
      <c r="A124" s="7">
        <v>119</v>
      </c>
      <c r="B124" s="41" t="s">
        <v>366</v>
      </c>
      <c r="C124" s="42">
        <v>84072</v>
      </c>
      <c r="D124" s="42">
        <f t="shared" si="6"/>
        <v>84072</v>
      </c>
      <c r="E124" s="29" t="s">
        <v>14</v>
      </c>
      <c r="F124" s="38" t="s">
        <v>367</v>
      </c>
      <c r="G124" s="38" t="s">
        <v>367</v>
      </c>
      <c r="H124" s="43" t="s">
        <v>364</v>
      </c>
      <c r="I124" s="39" t="s">
        <v>368</v>
      </c>
    </row>
    <row r="125" spans="1:9" ht="20.25" customHeight="1">
      <c r="A125" s="7">
        <v>120</v>
      </c>
      <c r="B125" s="41" t="s">
        <v>369</v>
      </c>
      <c r="C125" s="42">
        <v>14880</v>
      </c>
      <c r="D125" s="42">
        <f t="shared" si="6"/>
        <v>14880</v>
      </c>
      <c r="E125" s="29" t="s">
        <v>14</v>
      </c>
      <c r="F125" s="32" t="s">
        <v>370</v>
      </c>
      <c r="G125" s="32" t="s">
        <v>370</v>
      </c>
      <c r="H125" s="43" t="s">
        <v>364</v>
      </c>
      <c r="I125" s="39" t="s">
        <v>371</v>
      </c>
    </row>
    <row r="126" spans="1:9" ht="20.25" customHeight="1">
      <c r="A126" s="7">
        <v>121</v>
      </c>
      <c r="B126" s="41" t="s">
        <v>372</v>
      </c>
      <c r="C126" s="42">
        <v>113634</v>
      </c>
      <c r="D126" s="42">
        <f t="shared" si="6"/>
        <v>113634</v>
      </c>
      <c r="E126" s="29" t="s">
        <v>14</v>
      </c>
      <c r="F126" s="38" t="s">
        <v>373</v>
      </c>
      <c r="G126" s="38" t="s">
        <v>373</v>
      </c>
      <c r="H126" s="43" t="s">
        <v>364</v>
      </c>
      <c r="I126" s="39" t="s">
        <v>374</v>
      </c>
    </row>
    <row r="127" spans="1:9" ht="20.25" customHeight="1">
      <c r="A127" s="7">
        <v>122</v>
      </c>
      <c r="B127" s="41" t="s">
        <v>375</v>
      </c>
      <c r="C127" s="42">
        <v>3810</v>
      </c>
      <c r="D127" s="42">
        <f t="shared" si="6"/>
        <v>3810</v>
      </c>
      <c r="E127" s="29" t="s">
        <v>14</v>
      </c>
      <c r="F127" s="38" t="s">
        <v>376</v>
      </c>
      <c r="G127" s="38" t="s">
        <v>376</v>
      </c>
      <c r="H127" s="43" t="s">
        <v>364</v>
      </c>
      <c r="I127" s="39" t="s">
        <v>377</v>
      </c>
    </row>
    <row r="128" spans="1:9" ht="20.25" customHeight="1">
      <c r="A128" s="7">
        <v>123</v>
      </c>
      <c r="B128" s="41" t="s">
        <v>378</v>
      </c>
      <c r="C128" s="42">
        <v>39920</v>
      </c>
      <c r="D128" s="42">
        <f t="shared" si="6"/>
        <v>39920</v>
      </c>
      <c r="E128" s="29" t="s">
        <v>14</v>
      </c>
      <c r="F128" s="38" t="s">
        <v>379</v>
      </c>
      <c r="G128" s="38" t="s">
        <v>379</v>
      </c>
      <c r="H128" s="43" t="s">
        <v>364</v>
      </c>
      <c r="I128" s="39" t="s">
        <v>380</v>
      </c>
    </row>
    <row r="129" spans="1:9">
      <c r="A129" s="7">
        <v>124</v>
      </c>
      <c r="B129" s="41" t="s">
        <v>381</v>
      </c>
      <c r="C129" s="42">
        <v>27000</v>
      </c>
      <c r="D129" s="42">
        <f t="shared" si="6"/>
        <v>27000</v>
      </c>
      <c r="E129" s="29" t="s">
        <v>14</v>
      </c>
      <c r="F129" s="38" t="s">
        <v>382</v>
      </c>
      <c r="G129" s="38" t="s">
        <v>382</v>
      </c>
      <c r="H129" s="43" t="s">
        <v>364</v>
      </c>
      <c r="I129" s="39" t="s">
        <v>383</v>
      </c>
    </row>
    <row r="130" spans="1:9" ht="20.25" customHeight="1">
      <c r="A130" s="7">
        <v>125</v>
      </c>
      <c r="B130" s="41" t="s">
        <v>384</v>
      </c>
      <c r="C130" s="42">
        <v>16600</v>
      </c>
      <c r="D130" s="42">
        <f t="shared" si="6"/>
        <v>16600</v>
      </c>
      <c r="E130" s="29" t="s">
        <v>14</v>
      </c>
      <c r="F130" s="38" t="s">
        <v>385</v>
      </c>
      <c r="G130" s="38" t="s">
        <v>385</v>
      </c>
      <c r="H130" s="43" t="s">
        <v>364</v>
      </c>
      <c r="I130" s="39" t="s">
        <v>386</v>
      </c>
    </row>
    <row r="131" spans="1:9" ht="20.25" customHeight="1">
      <c r="A131" s="7">
        <v>126</v>
      </c>
      <c r="B131" s="41" t="s">
        <v>387</v>
      </c>
      <c r="C131" s="42">
        <v>7800</v>
      </c>
      <c r="D131" s="42">
        <f t="shared" si="6"/>
        <v>7800</v>
      </c>
      <c r="E131" s="29" t="s">
        <v>14</v>
      </c>
      <c r="F131" s="38" t="s">
        <v>388</v>
      </c>
      <c r="G131" s="38" t="s">
        <v>388</v>
      </c>
      <c r="H131" s="43" t="s">
        <v>364</v>
      </c>
      <c r="I131" s="39" t="s">
        <v>389</v>
      </c>
    </row>
    <row r="132" spans="1:9" ht="20.25" customHeight="1">
      <c r="A132" s="7">
        <v>127</v>
      </c>
      <c r="B132" s="36" t="s">
        <v>390</v>
      </c>
      <c r="C132" s="42">
        <v>1690</v>
      </c>
      <c r="D132" s="42">
        <f t="shared" si="6"/>
        <v>1690</v>
      </c>
      <c r="E132" s="29" t="s">
        <v>14</v>
      </c>
      <c r="F132" s="38" t="s">
        <v>391</v>
      </c>
      <c r="G132" s="38" t="s">
        <v>391</v>
      </c>
      <c r="H132" s="43" t="s">
        <v>364</v>
      </c>
      <c r="I132" s="39" t="s">
        <v>392</v>
      </c>
    </row>
    <row r="133" spans="1:9" ht="20.25" customHeight="1">
      <c r="A133" s="7">
        <v>128</v>
      </c>
      <c r="B133" s="41" t="s">
        <v>393</v>
      </c>
      <c r="C133" s="42">
        <v>3810</v>
      </c>
      <c r="D133" s="42">
        <f t="shared" si="6"/>
        <v>3810</v>
      </c>
      <c r="E133" s="29" t="s">
        <v>14</v>
      </c>
      <c r="F133" s="38" t="s">
        <v>376</v>
      </c>
      <c r="G133" s="38" t="s">
        <v>376</v>
      </c>
      <c r="H133" s="43" t="s">
        <v>364</v>
      </c>
      <c r="I133" s="39" t="s">
        <v>394</v>
      </c>
    </row>
    <row r="134" spans="1:9" ht="20.25" customHeight="1">
      <c r="A134" s="7">
        <v>129</v>
      </c>
      <c r="B134" s="41" t="s">
        <v>395</v>
      </c>
      <c r="C134" s="42">
        <v>6240</v>
      </c>
      <c r="D134" s="42">
        <f t="shared" si="6"/>
        <v>6240</v>
      </c>
      <c r="E134" s="29" t="s">
        <v>14</v>
      </c>
      <c r="F134" s="38" t="s">
        <v>396</v>
      </c>
      <c r="G134" s="38" t="s">
        <v>396</v>
      </c>
      <c r="H134" s="43" t="s">
        <v>364</v>
      </c>
      <c r="I134" s="39" t="s">
        <v>397</v>
      </c>
    </row>
    <row r="135" spans="1:9" ht="40.5">
      <c r="A135" s="7">
        <v>130</v>
      </c>
      <c r="B135" s="36" t="s">
        <v>398</v>
      </c>
      <c r="C135" s="42">
        <v>401900</v>
      </c>
      <c r="D135" s="42">
        <v>401671.09</v>
      </c>
      <c r="E135" s="29" t="s">
        <v>14</v>
      </c>
      <c r="F135" s="38" t="s">
        <v>399</v>
      </c>
      <c r="G135" s="38" t="s">
        <v>399</v>
      </c>
      <c r="H135" s="43" t="s">
        <v>364</v>
      </c>
      <c r="I135" s="39" t="s">
        <v>400</v>
      </c>
    </row>
    <row r="136" spans="1:9">
      <c r="A136" s="7">
        <v>131</v>
      </c>
      <c r="B136" s="44" t="s">
        <v>401</v>
      </c>
      <c r="C136" s="45">
        <v>34000</v>
      </c>
      <c r="D136" s="46">
        <f>C136</f>
        <v>34000</v>
      </c>
      <c r="E136" s="47" t="s">
        <v>14</v>
      </c>
      <c r="F136" s="48" t="s">
        <v>402</v>
      </c>
      <c r="G136" s="48" t="str">
        <f>F136</f>
        <v>บจก.บิ๊กโปรนครราชสีมา/34,000.00 บาท</v>
      </c>
      <c r="H136" s="27" t="s">
        <v>403</v>
      </c>
      <c r="I136" s="61" t="s">
        <v>404</v>
      </c>
    </row>
    <row r="137" spans="1:9" ht="20.25" customHeight="1">
      <c r="A137" s="7">
        <v>132</v>
      </c>
      <c r="B137" s="44" t="s">
        <v>405</v>
      </c>
      <c r="C137" s="45">
        <v>4950</v>
      </c>
      <c r="D137" s="46">
        <f t="shared" ref="D137:D159" si="7">C137</f>
        <v>4950</v>
      </c>
      <c r="E137" s="47" t="s">
        <v>14</v>
      </c>
      <c r="F137" s="48" t="s">
        <v>406</v>
      </c>
      <c r="G137" s="48" t="str">
        <f t="shared" ref="G137:G146" si="8">F137</f>
        <v>หจก.บี.บี.เอ็น เทรดดิ้ง/4,950.00 บาท</v>
      </c>
      <c r="H137" s="27" t="s">
        <v>403</v>
      </c>
      <c r="I137" s="61" t="s">
        <v>407</v>
      </c>
    </row>
    <row r="138" spans="1:9" ht="20.25" customHeight="1">
      <c r="A138" s="7">
        <v>133</v>
      </c>
      <c r="B138" s="44" t="s">
        <v>408</v>
      </c>
      <c r="C138" s="45">
        <v>2080</v>
      </c>
      <c r="D138" s="46">
        <f t="shared" si="7"/>
        <v>2080</v>
      </c>
      <c r="E138" s="47" t="s">
        <v>14</v>
      </c>
      <c r="F138" s="48" t="s">
        <v>409</v>
      </c>
      <c r="G138" s="48" t="str">
        <f t="shared" si="8"/>
        <v>หจก.บุ๊คเฮ้าส์ นครราชสีมา/2,080.00 บาท</v>
      </c>
      <c r="H138" s="27" t="s">
        <v>403</v>
      </c>
      <c r="I138" s="61" t="s">
        <v>410</v>
      </c>
    </row>
    <row r="139" spans="1:9" ht="20.25" customHeight="1">
      <c r="A139" s="7">
        <v>134</v>
      </c>
      <c r="B139" s="44" t="s">
        <v>411</v>
      </c>
      <c r="C139" s="45">
        <v>10250</v>
      </c>
      <c r="D139" s="46">
        <f t="shared" si="7"/>
        <v>10250</v>
      </c>
      <c r="E139" s="47" t="s">
        <v>14</v>
      </c>
      <c r="F139" s="48" t="s">
        <v>412</v>
      </c>
      <c r="G139" s="48" t="str">
        <f t="shared" si="8"/>
        <v>หจก.บุ๊คเฮ้าส์ นครราชสีมา/10,250.00 บาท</v>
      </c>
      <c r="H139" s="27" t="s">
        <v>403</v>
      </c>
      <c r="I139" s="61" t="s">
        <v>413</v>
      </c>
    </row>
    <row r="140" spans="1:9" ht="20.25" customHeight="1">
      <c r="A140" s="7">
        <v>135</v>
      </c>
      <c r="B140" s="44" t="s">
        <v>414</v>
      </c>
      <c r="C140" s="45">
        <v>19750</v>
      </c>
      <c r="D140" s="46">
        <f t="shared" si="7"/>
        <v>19750</v>
      </c>
      <c r="E140" s="47" t="s">
        <v>14</v>
      </c>
      <c r="F140" s="48" t="s">
        <v>415</v>
      </c>
      <c r="G140" s="48" t="str">
        <f t="shared" si="8"/>
        <v>หจก.บุ๊คเฮ้าส์ นครราชสีมา/19,750.00 บาท</v>
      </c>
      <c r="H140" s="27" t="s">
        <v>403</v>
      </c>
      <c r="I140" s="61" t="s">
        <v>416</v>
      </c>
    </row>
    <row r="141" spans="1:9" ht="20.25" customHeight="1">
      <c r="A141" s="7">
        <v>136</v>
      </c>
      <c r="B141" s="49" t="s">
        <v>417</v>
      </c>
      <c r="C141" s="45">
        <v>38600</v>
      </c>
      <c r="D141" s="46">
        <f t="shared" si="7"/>
        <v>38600</v>
      </c>
      <c r="E141" s="47" t="s">
        <v>14</v>
      </c>
      <c r="F141" s="48" t="s">
        <v>418</v>
      </c>
      <c r="G141" s="48" t="str">
        <f t="shared" si="8"/>
        <v>หจก.บี.บี.เอ็น เทรดดิ้ง/38,600.00 บาท</v>
      </c>
      <c r="H141" s="27" t="s">
        <v>403</v>
      </c>
      <c r="I141" s="61" t="s">
        <v>419</v>
      </c>
    </row>
    <row r="142" spans="1:9" ht="20.25" customHeight="1">
      <c r="A142" s="7">
        <v>137</v>
      </c>
      <c r="B142" s="44" t="s">
        <v>420</v>
      </c>
      <c r="C142" s="45">
        <v>94400</v>
      </c>
      <c r="D142" s="46">
        <f t="shared" si="7"/>
        <v>94400</v>
      </c>
      <c r="E142" s="47" t="s">
        <v>14</v>
      </c>
      <c r="F142" s="48" t="s">
        <v>421</v>
      </c>
      <c r="G142" s="48" t="str">
        <f t="shared" si="8"/>
        <v>หจก.บี.บี.เอ็น เทรดดิ้ง/94,400.00 บาท</v>
      </c>
      <c r="H142" s="27" t="s">
        <v>403</v>
      </c>
      <c r="I142" s="61" t="s">
        <v>422</v>
      </c>
    </row>
    <row r="143" spans="1:9" ht="20.25" customHeight="1">
      <c r="A143" s="7">
        <v>138</v>
      </c>
      <c r="B143" s="44" t="s">
        <v>423</v>
      </c>
      <c r="C143" s="45">
        <v>23850</v>
      </c>
      <c r="D143" s="46">
        <f t="shared" si="7"/>
        <v>23850</v>
      </c>
      <c r="E143" s="47" t="s">
        <v>14</v>
      </c>
      <c r="F143" s="48" t="s">
        <v>424</v>
      </c>
      <c r="G143" s="48" t="str">
        <f t="shared" si="8"/>
        <v>หจก.บุ๊คเฮ้าส์ นครราชสีมา/23,850.00 บาท</v>
      </c>
      <c r="H143" s="27" t="s">
        <v>403</v>
      </c>
      <c r="I143" s="61" t="s">
        <v>425</v>
      </c>
    </row>
    <row r="144" spans="1:9" ht="20.25" customHeight="1">
      <c r="A144" s="7">
        <v>139</v>
      </c>
      <c r="B144" s="44" t="s">
        <v>426</v>
      </c>
      <c r="C144" s="45">
        <v>2400</v>
      </c>
      <c r="D144" s="46">
        <f t="shared" si="7"/>
        <v>2400</v>
      </c>
      <c r="E144" s="47" t="s">
        <v>14</v>
      </c>
      <c r="F144" s="48" t="s">
        <v>427</v>
      </c>
      <c r="G144" s="48" t="str">
        <f t="shared" si="8"/>
        <v>หจก.บี.บี.เอ็น เทรดดิ้ง/2,400.00 บาท</v>
      </c>
      <c r="H144" s="27" t="s">
        <v>403</v>
      </c>
      <c r="I144" s="61" t="s">
        <v>428</v>
      </c>
    </row>
    <row r="145" spans="1:9" ht="20.25" customHeight="1">
      <c r="A145" s="7">
        <v>140</v>
      </c>
      <c r="B145" s="44" t="s">
        <v>401</v>
      </c>
      <c r="C145" s="45">
        <v>12000</v>
      </c>
      <c r="D145" s="46">
        <f t="shared" si="7"/>
        <v>12000</v>
      </c>
      <c r="E145" s="47" t="s">
        <v>14</v>
      </c>
      <c r="F145" s="48" t="s">
        <v>429</v>
      </c>
      <c r="G145" s="48" t="str">
        <f t="shared" si="8"/>
        <v>หจก.บี.บี.เอ็น เทรดดิ้ง/12,000.00 บาท</v>
      </c>
      <c r="H145" s="27" t="s">
        <v>403</v>
      </c>
      <c r="I145" s="61" t="s">
        <v>430</v>
      </c>
    </row>
    <row r="146" spans="1:9" ht="20.25" customHeight="1">
      <c r="A146" s="7">
        <v>141</v>
      </c>
      <c r="B146" s="44" t="s">
        <v>431</v>
      </c>
      <c r="C146" s="45">
        <v>17400</v>
      </c>
      <c r="D146" s="46">
        <f t="shared" si="7"/>
        <v>17400</v>
      </c>
      <c r="E146" s="47" t="s">
        <v>14</v>
      </c>
      <c r="F146" s="48" t="s">
        <v>432</v>
      </c>
      <c r="G146" s="48" t="str">
        <f t="shared" si="8"/>
        <v>หจก.ชุนหลีแบตเตอรี่/17,400.00 บาท</v>
      </c>
      <c r="H146" s="27" t="s">
        <v>403</v>
      </c>
      <c r="I146" s="61" t="s">
        <v>433</v>
      </c>
    </row>
    <row r="147" spans="1:9" ht="20.25" customHeight="1">
      <c r="A147" s="7">
        <v>142</v>
      </c>
      <c r="B147" s="11" t="s">
        <v>434</v>
      </c>
      <c r="C147" s="50">
        <v>13500</v>
      </c>
      <c r="D147" s="50">
        <f t="shared" si="7"/>
        <v>13500</v>
      </c>
      <c r="E147" s="47" t="s">
        <v>14</v>
      </c>
      <c r="F147" s="11" t="s">
        <v>435</v>
      </c>
      <c r="G147" s="11" t="s">
        <v>435</v>
      </c>
      <c r="H147" s="39" t="s">
        <v>436</v>
      </c>
      <c r="I147" s="18" t="s">
        <v>437</v>
      </c>
    </row>
    <row r="148" spans="1:9" ht="20.25" customHeight="1">
      <c r="A148" s="7">
        <v>143</v>
      </c>
      <c r="B148" s="11" t="s">
        <v>438</v>
      </c>
      <c r="C148" s="50">
        <v>3500</v>
      </c>
      <c r="D148" s="50">
        <f t="shared" si="7"/>
        <v>3500</v>
      </c>
      <c r="E148" s="47" t="s">
        <v>14</v>
      </c>
      <c r="F148" s="11" t="s">
        <v>439</v>
      </c>
      <c r="G148" s="11" t="s">
        <v>439</v>
      </c>
      <c r="H148" s="39" t="s">
        <v>436</v>
      </c>
      <c r="I148" s="18" t="s">
        <v>440</v>
      </c>
    </row>
    <row r="149" spans="1:9" ht="20.25" customHeight="1">
      <c r="A149" s="7">
        <v>144</v>
      </c>
      <c r="B149" s="51" t="s">
        <v>441</v>
      </c>
      <c r="C149" s="50">
        <v>7736.1</v>
      </c>
      <c r="D149" s="52">
        <f t="shared" si="7"/>
        <v>7736.1</v>
      </c>
      <c r="E149" s="47" t="s">
        <v>14</v>
      </c>
      <c r="F149" s="11" t="s">
        <v>442</v>
      </c>
      <c r="G149" s="11" t="s">
        <v>442</v>
      </c>
      <c r="H149" s="39" t="s">
        <v>436</v>
      </c>
      <c r="I149" s="18" t="s">
        <v>443</v>
      </c>
    </row>
    <row r="150" spans="1:9" ht="20.25" customHeight="1">
      <c r="A150" s="7">
        <v>145</v>
      </c>
      <c r="B150" s="51" t="s">
        <v>441</v>
      </c>
      <c r="C150" s="50">
        <v>12834</v>
      </c>
      <c r="D150" s="52">
        <f t="shared" si="7"/>
        <v>12834</v>
      </c>
      <c r="E150" s="47" t="s">
        <v>14</v>
      </c>
      <c r="F150" s="11" t="s">
        <v>444</v>
      </c>
      <c r="G150" s="11" t="s">
        <v>444</v>
      </c>
      <c r="H150" s="39" t="s">
        <v>436</v>
      </c>
      <c r="I150" s="18" t="s">
        <v>445</v>
      </c>
    </row>
    <row r="151" spans="1:9" ht="20.25" customHeight="1">
      <c r="A151" s="7">
        <v>146</v>
      </c>
      <c r="B151" s="11" t="s">
        <v>446</v>
      </c>
      <c r="C151" s="50">
        <v>1320</v>
      </c>
      <c r="D151" s="50">
        <f t="shared" si="7"/>
        <v>1320</v>
      </c>
      <c r="E151" s="47" t="s">
        <v>14</v>
      </c>
      <c r="F151" s="11" t="s">
        <v>447</v>
      </c>
      <c r="G151" s="11" t="s">
        <v>447</v>
      </c>
      <c r="H151" s="39" t="s">
        <v>436</v>
      </c>
      <c r="I151" s="18" t="s">
        <v>448</v>
      </c>
    </row>
    <row r="152" spans="1:9" ht="20.25" customHeight="1">
      <c r="A152" s="7">
        <v>147</v>
      </c>
      <c r="B152" s="51" t="s">
        <v>441</v>
      </c>
      <c r="C152" s="50">
        <v>2590</v>
      </c>
      <c r="D152" s="52">
        <f t="shared" si="7"/>
        <v>2590</v>
      </c>
      <c r="E152" s="47" t="s">
        <v>14</v>
      </c>
      <c r="F152" s="11" t="s">
        <v>449</v>
      </c>
      <c r="G152" s="11" t="s">
        <v>449</v>
      </c>
      <c r="H152" s="39" t="s">
        <v>436</v>
      </c>
      <c r="I152" s="18" t="s">
        <v>450</v>
      </c>
    </row>
    <row r="153" spans="1:9" ht="20.25" customHeight="1">
      <c r="A153" s="7">
        <v>148</v>
      </c>
      <c r="B153" s="11" t="s">
        <v>451</v>
      </c>
      <c r="C153" s="50">
        <v>96140</v>
      </c>
      <c r="D153" s="50">
        <f t="shared" si="7"/>
        <v>96140</v>
      </c>
      <c r="E153" s="47" t="s">
        <v>14</v>
      </c>
      <c r="F153" s="11" t="s">
        <v>452</v>
      </c>
      <c r="G153" s="11" t="s">
        <v>452</v>
      </c>
      <c r="H153" s="39" t="s">
        <v>436</v>
      </c>
      <c r="I153" s="18" t="s">
        <v>453</v>
      </c>
    </row>
    <row r="154" spans="1:9" ht="20.25" customHeight="1">
      <c r="A154" s="7">
        <v>149</v>
      </c>
      <c r="B154" s="51" t="s">
        <v>441</v>
      </c>
      <c r="C154" s="50">
        <v>10550</v>
      </c>
      <c r="D154" s="52">
        <f t="shared" si="7"/>
        <v>10550</v>
      </c>
      <c r="E154" s="47" t="s">
        <v>14</v>
      </c>
      <c r="F154" s="11" t="s">
        <v>454</v>
      </c>
      <c r="G154" s="11" t="s">
        <v>454</v>
      </c>
      <c r="H154" s="39" t="s">
        <v>436</v>
      </c>
      <c r="I154" s="18" t="s">
        <v>455</v>
      </c>
    </row>
    <row r="155" spans="1:9" ht="20.25" customHeight="1">
      <c r="A155" s="7">
        <v>150</v>
      </c>
      <c r="B155" s="51" t="s">
        <v>456</v>
      </c>
      <c r="C155" s="50">
        <v>16910</v>
      </c>
      <c r="D155" s="52">
        <f t="shared" si="7"/>
        <v>16910</v>
      </c>
      <c r="E155" s="47" t="s">
        <v>14</v>
      </c>
      <c r="F155" s="11" t="s">
        <v>457</v>
      </c>
      <c r="G155" s="11" t="s">
        <v>457</v>
      </c>
      <c r="H155" s="39" t="s">
        <v>436</v>
      </c>
      <c r="I155" s="18" t="s">
        <v>458</v>
      </c>
    </row>
    <row r="156" spans="1:9" ht="20.25" customHeight="1">
      <c r="A156" s="7">
        <v>151</v>
      </c>
      <c r="B156" s="51" t="s">
        <v>459</v>
      </c>
      <c r="C156" s="50">
        <v>96180</v>
      </c>
      <c r="D156" s="52">
        <f t="shared" si="7"/>
        <v>96180</v>
      </c>
      <c r="E156" s="47" t="s">
        <v>14</v>
      </c>
      <c r="F156" s="11" t="s">
        <v>460</v>
      </c>
      <c r="G156" s="11" t="s">
        <v>460</v>
      </c>
      <c r="H156" s="39" t="s">
        <v>436</v>
      </c>
      <c r="I156" s="18" t="s">
        <v>461</v>
      </c>
    </row>
    <row r="157" spans="1:9" ht="20.25" customHeight="1">
      <c r="A157" s="7">
        <v>152</v>
      </c>
      <c r="B157" s="51" t="s">
        <v>462</v>
      </c>
      <c r="C157" s="50">
        <v>14980</v>
      </c>
      <c r="D157" s="52">
        <f t="shared" si="7"/>
        <v>14980</v>
      </c>
      <c r="E157" s="47" t="s">
        <v>14</v>
      </c>
      <c r="F157" s="11" t="s">
        <v>463</v>
      </c>
      <c r="G157" s="11" t="s">
        <v>463</v>
      </c>
      <c r="H157" s="39" t="s">
        <v>436</v>
      </c>
      <c r="I157" s="18" t="s">
        <v>464</v>
      </c>
    </row>
    <row r="158" spans="1:9" ht="20.25" customHeight="1">
      <c r="A158" s="7">
        <v>153</v>
      </c>
      <c r="B158" s="11" t="s">
        <v>465</v>
      </c>
      <c r="C158" s="50">
        <v>54700</v>
      </c>
      <c r="D158" s="50">
        <f t="shared" si="7"/>
        <v>54700</v>
      </c>
      <c r="E158" s="47" t="s">
        <v>14</v>
      </c>
      <c r="F158" s="11" t="s">
        <v>466</v>
      </c>
      <c r="G158" s="11" t="s">
        <v>466</v>
      </c>
      <c r="H158" s="39" t="s">
        <v>436</v>
      </c>
      <c r="I158" s="18" t="s">
        <v>467</v>
      </c>
    </row>
    <row r="159" spans="1:9" ht="20.25" customHeight="1">
      <c r="A159" s="7">
        <v>154</v>
      </c>
      <c r="B159" s="11" t="s">
        <v>468</v>
      </c>
      <c r="C159" s="50">
        <v>8560</v>
      </c>
      <c r="D159" s="50">
        <f t="shared" si="7"/>
        <v>8560</v>
      </c>
      <c r="E159" s="47" t="s">
        <v>14</v>
      </c>
      <c r="F159" s="11" t="s">
        <v>469</v>
      </c>
      <c r="G159" s="11" t="s">
        <v>469</v>
      </c>
      <c r="H159" s="39" t="s">
        <v>436</v>
      </c>
      <c r="I159" s="18" t="s">
        <v>470</v>
      </c>
    </row>
    <row r="160" spans="1:9">
      <c r="A160" s="7">
        <v>155</v>
      </c>
      <c r="B160" s="53" t="s">
        <v>471</v>
      </c>
      <c r="C160" s="54">
        <v>48000</v>
      </c>
      <c r="D160" s="42">
        <v>39483.29</v>
      </c>
      <c r="E160" s="47" t="s">
        <v>14</v>
      </c>
      <c r="F160" s="55" t="s">
        <v>472</v>
      </c>
      <c r="G160" s="25" t="str">
        <f t="shared" ref="G160:G169" si="9">F160</f>
        <v>นายกชพร  สวัสดิ์ราช/39,483.29 บาท</v>
      </c>
      <c r="H160" s="29" t="s">
        <v>364</v>
      </c>
      <c r="I160" s="29" t="s">
        <v>473</v>
      </c>
    </row>
    <row r="161" spans="1:9" ht="40.5">
      <c r="A161" s="7">
        <v>156</v>
      </c>
      <c r="B161" s="36" t="s">
        <v>474</v>
      </c>
      <c r="C161" s="37">
        <v>46320</v>
      </c>
      <c r="D161" s="42">
        <v>46320</v>
      </c>
      <c r="E161" s="47" t="s">
        <v>14</v>
      </c>
      <c r="F161" s="56" t="s">
        <v>475</v>
      </c>
      <c r="G161" s="25" t="str">
        <f t="shared" si="9"/>
        <v>นางสาวกัญญาณัฏฐ์ บุญชู/46,320.00 บาท</v>
      </c>
      <c r="H161" s="29" t="s">
        <v>364</v>
      </c>
      <c r="I161" s="29" t="s">
        <v>476</v>
      </c>
    </row>
    <row r="162" spans="1:9">
      <c r="A162" s="7">
        <v>157</v>
      </c>
      <c r="B162" s="36" t="s">
        <v>477</v>
      </c>
      <c r="C162" s="37">
        <v>36000</v>
      </c>
      <c r="D162" s="42">
        <v>36000</v>
      </c>
      <c r="E162" s="47" t="s">
        <v>14</v>
      </c>
      <c r="F162" s="56" t="s">
        <v>478</v>
      </c>
      <c r="G162" s="25" t="str">
        <f t="shared" si="9"/>
        <v>นางสาวภูริสา นุชแทน/36,000.00 บาท</v>
      </c>
      <c r="H162" s="29" t="s">
        <v>364</v>
      </c>
      <c r="I162" s="29" t="s">
        <v>479</v>
      </c>
    </row>
    <row r="163" spans="1:9" ht="20.25" customHeight="1">
      <c r="A163" s="7">
        <v>158</v>
      </c>
      <c r="B163" s="36" t="s">
        <v>480</v>
      </c>
      <c r="C163" s="37">
        <v>25000</v>
      </c>
      <c r="D163" s="42">
        <v>25000</v>
      </c>
      <c r="E163" s="47" t="s">
        <v>14</v>
      </c>
      <c r="F163" s="56" t="s">
        <v>481</v>
      </c>
      <c r="G163" s="25" t="str">
        <f t="shared" si="9"/>
        <v>นางสาวอารีรัตน์ เพ็งรอง/25,000.00 บาท</v>
      </c>
      <c r="H163" s="29" t="s">
        <v>364</v>
      </c>
      <c r="I163" s="29" t="s">
        <v>482</v>
      </c>
    </row>
    <row r="164" spans="1:9" ht="20.25" customHeight="1">
      <c r="A164" s="7">
        <v>159</v>
      </c>
      <c r="B164" s="36" t="s">
        <v>483</v>
      </c>
      <c r="C164" s="37">
        <v>7477.27</v>
      </c>
      <c r="D164" s="42">
        <v>7477.27</v>
      </c>
      <c r="E164" s="47" t="s">
        <v>14</v>
      </c>
      <c r="F164" s="57" t="s">
        <v>484</v>
      </c>
      <c r="G164" s="25" t="str">
        <f t="shared" si="9"/>
        <v>บริษัท โตโยต้า ธีรชัยราชบุรี ผู้จำหน่ายโตโยต้า จำกัด/7,477.27 บาท</v>
      </c>
      <c r="H164" s="29" t="s">
        <v>364</v>
      </c>
      <c r="I164" s="29" t="s">
        <v>485</v>
      </c>
    </row>
    <row r="165" spans="1:9" ht="20.25" customHeight="1">
      <c r="A165" s="7">
        <v>160</v>
      </c>
      <c r="B165" s="36" t="s">
        <v>486</v>
      </c>
      <c r="C165" s="37">
        <v>52216</v>
      </c>
      <c r="D165" s="42">
        <v>52216</v>
      </c>
      <c r="E165" s="47" t="s">
        <v>14</v>
      </c>
      <c r="F165" s="58" t="s">
        <v>487</v>
      </c>
      <c r="G165" s="25" t="str">
        <f t="shared" si="9"/>
        <v>บริษัท ริโก้ (ประเทศไทย) จำกัด/52,216.00 บาท</v>
      </c>
      <c r="H165" s="29" t="s">
        <v>364</v>
      </c>
      <c r="I165" s="29" t="s">
        <v>488</v>
      </c>
    </row>
    <row r="166" spans="1:9" ht="20.25" customHeight="1">
      <c r="A166" s="7">
        <v>161</v>
      </c>
      <c r="B166" s="36" t="s">
        <v>489</v>
      </c>
      <c r="C166" s="37">
        <v>12120</v>
      </c>
      <c r="D166" s="42">
        <v>12120</v>
      </c>
      <c r="E166" s="47" t="s">
        <v>14</v>
      </c>
      <c r="F166" s="56" t="s">
        <v>490</v>
      </c>
      <c r="G166" s="25" t="str">
        <f t="shared" si="9"/>
        <v>นายประเดิม สัมฤทธิ์เดชขจร/12,120.00 บาท</v>
      </c>
      <c r="H166" s="29" t="s">
        <v>364</v>
      </c>
      <c r="I166" s="29" t="s">
        <v>491</v>
      </c>
    </row>
    <row r="167" spans="1:9" ht="20.25" customHeight="1">
      <c r="A167" s="7">
        <v>162</v>
      </c>
      <c r="B167" s="36" t="s">
        <v>492</v>
      </c>
      <c r="C167" s="37">
        <v>20281.849999999999</v>
      </c>
      <c r="D167" s="42">
        <v>20281.849999999999</v>
      </c>
      <c r="E167" s="47" t="s">
        <v>14</v>
      </c>
      <c r="F167" s="56" t="s">
        <v>493</v>
      </c>
      <c r="G167" s="25" t="str">
        <f t="shared" si="9"/>
        <v>บริษัท สยามนิสสันราชบุรีมอเตอร์ จำกัด/20,281.85 บาท</v>
      </c>
      <c r="H167" s="29" t="s">
        <v>364</v>
      </c>
      <c r="I167" s="29" t="s">
        <v>494</v>
      </c>
    </row>
    <row r="168" spans="1:9" ht="20.25" customHeight="1">
      <c r="A168" s="7">
        <v>163</v>
      </c>
      <c r="B168" s="36" t="s">
        <v>495</v>
      </c>
      <c r="C168" s="37">
        <v>3050</v>
      </c>
      <c r="D168" s="42">
        <v>3050</v>
      </c>
      <c r="E168" s="47" t="s">
        <v>14</v>
      </c>
      <c r="F168" s="57" t="s">
        <v>496</v>
      </c>
      <c r="G168" s="25" t="str">
        <f t="shared" si="9"/>
        <v>อู่ธัญญะมอเตอร์เซอร์วิส โดย นายพงศกร ดำรงค์สกุล/3,050.00 บาท</v>
      </c>
      <c r="H168" s="29" t="s">
        <v>364</v>
      </c>
      <c r="I168" s="29" t="s">
        <v>497</v>
      </c>
    </row>
    <row r="169" spans="1:9" ht="20.25" customHeight="1">
      <c r="A169" s="7">
        <v>164</v>
      </c>
      <c r="B169" s="36" t="s">
        <v>498</v>
      </c>
      <c r="C169" s="37">
        <v>35349.589999999997</v>
      </c>
      <c r="D169" s="42">
        <v>35349.589999999997</v>
      </c>
      <c r="E169" s="47" t="s">
        <v>14</v>
      </c>
      <c r="F169" s="25" t="s">
        <v>499</v>
      </c>
      <c r="G169" s="25" t="str">
        <f t="shared" si="9"/>
        <v>บริษัท ชัยรัชการ (กรุงเทพ) จำกัด/35,349.59 บาท</v>
      </c>
      <c r="H169" s="29" t="s">
        <v>364</v>
      </c>
      <c r="I169" s="29" t="s">
        <v>500</v>
      </c>
    </row>
    <row r="170" spans="1:9" s="1" customFormat="1" ht="20.25" customHeight="1">
      <c r="A170" s="7">
        <v>165</v>
      </c>
      <c r="B170" s="59" t="s">
        <v>501</v>
      </c>
      <c r="C170" s="26">
        <v>1800</v>
      </c>
      <c r="D170" s="26">
        <v>1800</v>
      </c>
      <c r="E170" s="47" t="s">
        <v>14</v>
      </c>
      <c r="F170" s="60" t="s">
        <v>502</v>
      </c>
      <c r="G170" s="60" t="s">
        <v>502</v>
      </c>
      <c r="H170" s="18" t="s">
        <v>503</v>
      </c>
      <c r="I170" s="18" t="s">
        <v>504</v>
      </c>
    </row>
    <row r="171" spans="1:9" s="1" customFormat="1" ht="20.25" customHeight="1">
      <c r="A171" s="7">
        <v>166</v>
      </c>
      <c r="B171" s="59" t="s">
        <v>505</v>
      </c>
      <c r="C171" s="26">
        <v>33985</v>
      </c>
      <c r="D171" s="26">
        <v>33985</v>
      </c>
      <c r="E171" s="47" t="s">
        <v>14</v>
      </c>
      <c r="F171" s="60" t="s">
        <v>506</v>
      </c>
      <c r="G171" s="60" t="s">
        <v>506</v>
      </c>
      <c r="H171" s="18" t="s">
        <v>503</v>
      </c>
      <c r="I171" s="18" t="s">
        <v>507</v>
      </c>
    </row>
    <row r="172" spans="1:9" s="1" customFormat="1" ht="20.25" customHeight="1">
      <c r="A172" s="7">
        <v>167</v>
      </c>
      <c r="B172" s="59" t="s">
        <v>508</v>
      </c>
      <c r="C172" s="26">
        <v>19800</v>
      </c>
      <c r="D172" s="26">
        <v>19800</v>
      </c>
      <c r="E172" s="47" t="s">
        <v>14</v>
      </c>
      <c r="F172" s="60" t="s">
        <v>509</v>
      </c>
      <c r="G172" s="60" t="s">
        <v>509</v>
      </c>
      <c r="H172" s="18" t="s">
        <v>503</v>
      </c>
      <c r="I172" s="18" t="s">
        <v>510</v>
      </c>
    </row>
    <row r="173" spans="1:9" s="1" customFormat="1" ht="20.25" customHeight="1">
      <c r="A173" s="7">
        <v>168</v>
      </c>
      <c r="B173" s="59" t="s">
        <v>511</v>
      </c>
      <c r="C173" s="26">
        <v>30425</v>
      </c>
      <c r="D173" s="26">
        <v>30425</v>
      </c>
      <c r="E173" s="47" t="s">
        <v>14</v>
      </c>
      <c r="F173" s="60" t="s">
        <v>512</v>
      </c>
      <c r="G173" s="60" t="s">
        <v>512</v>
      </c>
      <c r="H173" s="18" t="s">
        <v>503</v>
      </c>
      <c r="I173" s="18" t="s">
        <v>513</v>
      </c>
    </row>
    <row r="174" spans="1:9" s="1" customFormat="1" ht="20.25" customHeight="1">
      <c r="A174" s="7">
        <v>169</v>
      </c>
      <c r="B174" s="59" t="s">
        <v>514</v>
      </c>
      <c r="C174" s="26">
        <v>21799</v>
      </c>
      <c r="D174" s="26">
        <v>21799</v>
      </c>
      <c r="E174" s="47" t="s">
        <v>14</v>
      </c>
      <c r="F174" s="60" t="s">
        <v>515</v>
      </c>
      <c r="G174" s="60" t="s">
        <v>515</v>
      </c>
      <c r="H174" s="18" t="s">
        <v>503</v>
      </c>
      <c r="I174" s="18" t="s">
        <v>516</v>
      </c>
    </row>
    <row r="175" spans="1:9" s="1" customFormat="1" ht="20.25" customHeight="1">
      <c r="A175" s="7">
        <v>170</v>
      </c>
      <c r="B175" s="59" t="s">
        <v>517</v>
      </c>
      <c r="C175" s="26">
        <v>9990000</v>
      </c>
      <c r="D175" s="26">
        <v>9988110.4399999995</v>
      </c>
      <c r="E175" s="39" t="s">
        <v>518</v>
      </c>
      <c r="F175" s="60" t="s">
        <v>519</v>
      </c>
      <c r="G175" s="60" t="s">
        <v>519</v>
      </c>
      <c r="H175" s="18" t="s">
        <v>503</v>
      </c>
      <c r="I175" s="18" t="s">
        <v>520</v>
      </c>
    </row>
    <row r="176" spans="1:9" s="1" customFormat="1" ht="20.25" customHeight="1">
      <c r="A176" s="7">
        <v>171</v>
      </c>
      <c r="B176" s="59" t="s">
        <v>521</v>
      </c>
      <c r="C176" s="26">
        <v>25000000</v>
      </c>
      <c r="D176" s="26">
        <v>24999035.379999999</v>
      </c>
      <c r="E176" s="39" t="s">
        <v>518</v>
      </c>
      <c r="F176" s="60" t="s">
        <v>522</v>
      </c>
      <c r="G176" s="60" t="s">
        <v>522</v>
      </c>
      <c r="H176" s="18" t="s">
        <v>503</v>
      </c>
      <c r="I176" s="18" t="s">
        <v>523</v>
      </c>
    </row>
    <row r="177" spans="1:9" s="1" customFormat="1" ht="20.25" customHeight="1">
      <c r="A177" s="7">
        <v>172</v>
      </c>
      <c r="B177" s="59" t="s">
        <v>524</v>
      </c>
      <c r="C177" s="26">
        <v>99800000</v>
      </c>
      <c r="D177" s="26">
        <v>9979974.0999999996</v>
      </c>
      <c r="E177" s="39" t="s">
        <v>518</v>
      </c>
      <c r="F177" s="60" t="s">
        <v>525</v>
      </c>
      <c r="G177" s="60" t="s">
        <v>525</v>
      </c>
      <c r="H177" s="18" t="s">
        <v>503</v>
      </c>
      <c r="I177" s="18" t="s">
        <v>526</v>
      </c>
    </row>
    <row r="178" spans="1:9" s="1" customFormat="1" ht="20.25" customHeight="1">
      <c r="A178" s="7">
        <v>173</v>
      </c>
      <c r="B178" s="59" t="s">
        <v>527</v>
      </c>
      <c r="C178" s="26">
        <v>9990000</v>
      </c>
      <c r="D178" s="26">
        <v>9899933.9299999997</v>
      </c>
      <c r="E178" s="39" t="s">
        <v>518</v>
      </c>
      <c r="F178" s="60" t="s">
        <v>528</v>
      </c>
      <c r="G178" s="60" t="s">
        <v>528</v>
      </c>
      <c r="H178" s="18" t="s">
        <v>503</v>
      </c>
      <c r="I178" s="18" t="s">
        <v>529</v>
      </c>
    </row>
    <row r="179" spans="1:9" s="1" customFormat="1" ht="20.25" customHeight="1">
      <c r="A179" s="7">
        <v>174</v>
      </c>
      <c r="B179" s="59" t="s">
        <v>530</v>
      </c>
      <c r="C179" s="26">
        <v>48742.65</v>
      </c>
      <c r="D179" s="26">
        <v>48742.65</v>
      </c>
      <c r="E179" s="47" t="s">
        <v>14</v>
      </c>
      <c r="F179" s="60" t="s">
        <v>531</v>
      </c>
      <c r="G179" s="60" t="s">
        <v>531</v>
      </c>
      <c r="H179" s="18" t="s">
        <v>503</v>
      </c>
      <c r="I179" s="18" t="s">
        <v>532</v>
      </c>
    </row>
    <row r="180" spans="1:9" s="1" customFormat="1" ht="40.5">
      <c r="A180" s="7">
        <v>175</v>
      </c>
      <c r="B180" s="59" t="s">
        <v>533</v>
      </c>
      <c r="C180" s="26">
        <v>2000000</v>
      </c>
      <c r="D180" s="26">
        <v>1999608.51</v>
      </c>
      <c r="E180" s="17" t="s">
        <v>87</v>
      </c>
      <c r="F180" s="60" t="s">
        <v>534</v>
      </c>
      <c r="G180" s="60" t="s">
        <v>534</v>
      </c>
      <c r="H180" s="18" t="s">
        <v>503</v>
      </c>
      <c r="I180" s="18" t="s">
        <v>535</v>
      </c>
    </row>
    <row r="181" spans="1:9" s="1" customFormat="1" ht="20.25" customHeight="1">
      <c r="A181" s="7">
        <v>176</v>
      </c>
      <c r="B181" s="59" t="s">
        <v>536</v>
      </c>
      <c r="C181" s="26">
        <v>15000000</v>
      </c>
      <c r="D181" s="26">
        <v>14999280.92</v>
      </c>
      <c r="E181" s="39" t="s">
        <v>518</v>
      </c>
      <c r="F181" s="60" t="s">
        <v>537</v>
      </c>
      <c r="G181" s="60" t="s">
        <v>537</v>
      </c>
      <c r="H181" s="18" t="s">
        <v>503</v>
      </c>
      <c r="I181" s="18" t="s">
        <v>538</v>
      </c>
    </row>
    <row r="182" spans="1:9" s="1" customFormat="1" ht="20.25" customHeight="1">
      <c r="A182" s="7">
        <v>177</v>
      </c>
      <c r="B182" s="59" t="s">
        <v>514</v>
      </c>
      <c r="C182" s="26">
        <v>8417.84</v>
      </c>
      <c r="D182" s="26">
        <v>8417.84</v>
      </c>
      <c r="E182" s="47" t="s">
        <v>14</v>
      </c>
      <c r="F182" s="60" t="s">
        <v>539</v>
      </c>
      <c r="G182" s="60" t="s">
        <v>539</v>
      </c>
      <c r="H182" s="18" t="s">
        <v>503</v>
      </c>
      <c r="I182" s="18" t="s">
        <v>540</v>
      </c>
    </row>
    <row r="183" spans="1:9" s="1" customFormat="1" ht="20.25" customHeight="1">
      <c r="A183" s="7">
        <v>178</v>
      </c>
      <c r="B183" s="59" t="s">
        <v>541</v>
      </c>
      <c r="C183" s="26">
        <v>18240</v>
      </c>
      <c r="D183" s="26">
        <v>18240</v>
      </c>
      <c r="E183" s="47" t="s">
        <v>14</v>
      </c>
      <c r="F183" s="60" t="s">
        <v>542</v>
      </c>
      <c r="G183" s="60" t="s">
        <v>542</v>
      </c>
      <c r="H183" s="18" t="s">
        <v>503</v>
      </c>
      <c r="I183" s="18" t="s">
        <v>543</v>
      </c>
    </row>
    <row r="184" spans="1:9" s="1" customFormat="1" ht="20.25" customHeight="1">
      <c r="A184" s="7">
        <v>179</v>
      </c>
      <c r="B184" s="59" t="s">
        <v>544</v>
      </c>
      <c r="C184" s="26">
        <v>3500</v>
      </c>
      <c r="D184" s="26">
        <v>3500</v>
      </c>
      <c r="E184" s="47" t="s">
        <v>14</v>
      </c>
      <c r="F184" s="60" t="s">
        <v>545</v>
      </c>
      <c r="G184" s="60" t="s">
        <v>545</v>
      </c>
      <c r="H184" s="18" t="s">
        <v>503</v>
      </c>
      <c r="I184" s="18" t="s">
        <v>546</v>
      </c>
    </row>
    <row r="185" spans="1:9" s="1" customFormat="1" ht="20.25" customHeight="1">
      <c r="A185" s="7">
        <v>180</v>
      </c>
      <c r="B185" s="59" t="s">
        <v>547</v>
      </c>
      <c r="C185" s="26">
        <v>75000</v>
      </c>
      <c r="D185" s="26">
        <v>75000</v>
      </c>
      <c r="E185" s="47" t="s">
        <v>14</v>
      </c>
      <c r="F185" s="60" t="s">
        <v>548</v>
      </c>
      <c r="G185" s="60" t="s">
        <v>548</v>
      </c>
      <c r="H185" s="18" t="s">
        <v>503</v>
      </c>
      <c r="I185" s="18" t="s">
        <v>549</v>
      </c>
    </row>
    <row r="186" spans="1:9" s="1" customFormat="1" ht="20.25" customHeight="1">
      <c r="A186" s="7">
        <v>181</v>
      </c>
      <c r="B186" s="59" t="s">
        <v>550</v>
      </c>
      <c r="C186" s="26">
        <v>7923.35</v>
      </c>
      <c r="D186" s="26">
        <v>7923.35</v>
      </c>
      <c r="E186" s="47" t="s">
        <v>14</v>
      </c>
      <c r="F186" s="60" t="s">
        <v>551</v>
      </c>
      <c r="G186" s="60" t="s">
        <v>551</v>
      </c>
      <c r="H186" s="18" t="s">
        <v>503</v>
      </c>
      <c r="I186" s="18" t="s">
        <v>552</v>
      </c>
    </row>
    <row r="187" spans="1:9" s="1" customFormat="1" ht="20.25" customHeight="1">
      <c r="A187" s="7">
        <v>182</v>
      </c>
      <c r="B187" s="59" t="s">
        <v>553</v>
      </c>
      <c r="C187" s="26">
        <v>3360.87</v>
      </c>
      <c r="D187" s="26">
        <v>3360.87</v>
      </c>
      <c r="E187" s="47" t="s">
        <v>14</v>
      </c>
      <c r="F187" s="60" t="s">
        <v>554</v>
      </c>
      <c r="G187" s="60" t="s">
        <v>554</v>
      </c>
      <c r="H187" s="18" t="s">
        <v>503</v>
      </c>
      <c r="I187" s="18" t="s">
        <v>555</v>
      </c>
    </row>
    <row r="188" spans="1:9" s="1" customFormat="1" ht="20.25" customHeight="1">
      <c r="A188" s="7">
        <v>183</v>
      </c>
      <c r="B188" s="59" t="s">
        <v>508</v>
      </c>
      <c r="C188" s="26">
        <v>75800</v>
      </c>
      <c r="D188" s="26">
        <v>75800</v>
      </c>
      <c r="E188" s="47" t="s">
        <v>14</v>
      </c>
      <c r="F188" s="60" t="s">
        <v>556</v>
      </c>
      <c r="G188" s="60" t="s">
        <v>556</v>
      </c>
      <c r="H188" s="18" t="s">
        <v>503</v>
      </c>
      <c r="I188" s="18" t="s">
        <v>557</v>
      </c>
    </row>
    <row r="189" spans="1:9" s="1" customFormat="1" ht="20.25" customHeight="1">
      <c r="A189" s="7">
        <v>184</v>
      </c>
      <c r="B189" s="59" t="s">
        <v>558</v>
      </c>
      <c r="C189" s="26">
        <v>480000</v>
      </c>
      <c r="D189" s="26">
        <v>480000</v>
      </c>
      <c r="E189" s="47" t="s">
        <v>14</v>
      </c>
      <c r="F189" s="60" t="s">
        <v>559</v>
      </c>
      <c r="G189" s="60" t="s">
        <v>559</v>
      </c>
      <c r="H189" s="18" t="s">
        <v>503</v>
      </c>
      <c r="I189" s="18" t="s">
        <v>560</v>
      </c>
    </row>
    <row r="190" spans="1:9" s="1" customFormat="1" ht="20.25" customHeight="1">
      <c r="A190" s="7">
        <v>185</v>
      </c>
      <c r="B190" s="59" t="s">
        <v>561</v>
      </c>
      <c r="C190" s="26">
        <v>225502.51</v>
      </c>
      <c r="D190" s="26">
        <v>225502.51</v>
      </c>
      <c r="E190" s="47" t="s">
        <v>14</v>
      </c>
      <c r="F190" s="60" t="s">
        <v>562</v>
      </c>
      <c r="G190" s="60" t="s">
        <v>562</v>
      </c>
      <c r="H190" s="18" t="s">
        <v>503</v>
      </c>
      <c r="I190" s="18" t="s">
        <v>563</v>
      </c>
    </row>
    <row r="191" spans="1:9" s="1" customFormat="1" ht="20.25" customHeight="1">
      <c r="A191" s="7">
        <v>186</v>
      </c>
      <c r="B191" s="59" t="s">
        <v>564</v>
      </c>
      <c r="C191" s="26">
        <v>30000000</v>
      </c>
      <c r="D191" s="26">
        <v>29998386.440000001</v>
      </c>
      <c r="E191" s="17" t="s">
        <v>87</v>
      </c>
      <c r="F191" s="60" t="s">
        <v>565</v>
      </c>
      <c r="G191" s="60" t="s">
        <v>565</v>
      </c>
      <c r="H191" s="18" t="s">
        <v>503</v>
      </c>
      <c r="I191" s="18" t="s">
        <v>566</v>
      </c>
    </row>
    <row r="192" spans="1:9" s="1" customFormat="1" ht="20.25" customHeight="1">
      <c r="A192" s="7">
        <v>187</v>
      </c>
      <c r="B192" s="59" t="s">
        <v>567</v>
      </c>
      <c r="C192" s="26">
        <v>25000</v>
      </c>
      <c r="D192" s="26">
        <v>25000</v>
      </c>
      <c r="E192" s="47" t="s">
        <v>14</v>
      </c>
      <c r="F192" s="60" t="s">
        <v>568</v>
      </c>
      <c r="G192" s="60" t="s">
        <v>568</v>
      </c>
      <c r="H192" s="18" t="s">
        <v>503</v>
      </c>
      <c r="I192" s="18" t="s">
        <v>569</v>
      </c>
    </row>
    <row r="193" spans="1:9" s="1" customFormat="1" ht="20.25" customHeight="1">
      <c r="A193" s="7">
        <v>188</v>
      </c>
      <c r="B193" s="59" t="s">
        <v>570</v>
      </c>
      <c r="C193" s="26">
        <v>37900</v>
      </c>
      <c r="D193" s="26">
        <v>37900</v>
      </c>
      <c r="E193" s="47" t="s">
        <v>14</v>
      </c>
      <c r="F193" s="60" t="s">
        <v>571</v>
      </c>
      <c r="G193" s="60" t="s">
        <v>571</v>
      </c>
      <c r="H193" s="18" t="s">
        <v>503</v>
      </c>
      <c r="I193" s="18" t="s">
        <v>572</v>
      </c>
    </row>
    <row r="194" spans="1:9" s="1" customFormat="1" ht="20.25" customHeight="1">
      <c r="A194" s="7">
        <v>189</v>
      </c>
      <c r="B194" s="59" t="s">
        <v>573</v>
      </c>
      <c r="C194" s="26">
        <v>10272</v>
      </c>
      <c r="D194" s="26">
        <v>10272</v>
      </c>
      <c r="E194" s="47" t="s">
        <v>14</v>
      </c>
      <c r="F194" s="60" t="s">
        <v>574</v>
      </c>
      <c r="G194" s="60" t="s">
        <v>574</v>
      </c>
      <c r="H194" s="18" t="s">
        <v>503</v>
      </c>
      <c r="I194" s="18" t="s">
        <v>575</v>
      </c>
    </row>
    <row r="195" spans="1:9" s="1" customFormat="1" ht="20.25" customHeight="1">
      <c r="A195" s="7">
        <v>190</v>
      </c>
      <c r="B195" s="59" t="s">
        <v>576</v>
      </c>
      <c r="C195" s="26">
        <v>15463.64</v>
      </c>
      <c r="D195" s="26">
        <v>15463.64</v>
      </c>
      <c r="E195" s="47" t="s">
        <v>14</v>
      </c>
      <c r="F195" s="60" t="s">
        <v>577</v>
      </c>
      <c r="G195" s="60" t="s">
        <v>577</v>
      </c>
      <c r="H195" s="18" t="s">
        <v>503</v>
      </c>
      <c r="I195" s="18" t="s">
        <v>578</v>
      </c>
    </row>
    <row r="196" spans="1:9" s="1" customFormat="1" ht="20.25" customHeight="1">
      <c r="A196" s="7">
        <v>191</v>
      </c>
      <c r="B196" s="59" t="s">
        <v>579</v>
      </c>
      <c r="C196" s="26">
        <v>49086.25</v>
      </c>
      <c r="D196" s="26">
        <v>49086.25</v>
      </c>
      <c r="E196" s="47" t="s">
        <v>14</v>
      </c>
      <c r="F196" s="60" t="s">
        <v>580</v>
      </c>
      <c r="G196" s="60" t="s">
        <v>580</v>
      </c>
      <c r="H196" s="18" t="s">
        <v>503</v>
      </c>
      <c r="I196" s="18" t="s">
        <v>581</v>
      </c>
    </row>
    <row r="197" spans="1:9" s="1" customFormat="1" ht="20.25" customHeight="1">
      <c r="A197" s="7">
        <v>192</v>
      </c>
      <c r="B197" s="59" t="s">
        <v>582</v>
      </c>
      <c r="C197" s="26">
        <v>17296.55</v>
      </c>
      <c r="D197" s="26">
        <v>17296.55</v>
      </c>
      <c r="E197" s="47" t="s">
        <v>14</v>
      </c>
      <c r="F197" s="60" t="s">
        <v>583</v>
      </c>
      <c r="G197" s="60" t="s">
        <v>583</v>
      </c>
      <c r="H197" s="18" t="s">
        <v>503</v>
      </c>
      <c r="I197" s="18" t="s">
        <v>584</v>
      </c>
    </row>
    <row r="198" spans="1:9" ht="40.5">
      <c r="A198" s="7">
        <v>193</v>
      </c>
      <c r="B198" s="51" t="s">
        <v>585</v>
      </c>
      <c r="C198" s="62">
        <v>32660000</v>
      </c>
      <c r="D198" s="62">
        <v>30423068.75</v>
      </c>
      <c r="E198" s="18" t="s">
        <v>87</v>
      </c>
      <c r="F198" s="32" t="s">
        <v>586</v>
      </c>
      <c r="G198" s="32" t="str">
        <f>F198</f>
        <v>ห้างหุ้นส่วนจำกัด เอกสิทธิ์ เอ็นจิเนียริ่ง จำนวน 30,363,000 บาท</v>
      </c>
      <c r="H198" s="29" t="s">
        <v>587</v>
      </c>
      <c r="I198" s="29" t="s">
        <v>588</v>
      </c>
    </row>
    <row r="199" spans="1:9" ht="40.5">
      <c r="A199" s="7">
        <v>194</v>
      </c>
      <c r="B199" s="51" t="s">
        <v>589</v>
      </c>
      <c r="C199" s="62">
        <v>18937600</v>
      </c>
      <c r="D199" s="62">
        <v>17976022.780000001</v>
      </c>
      <c r="E199" s="18" t="s">
        <v>87</v>
      </c>
      <c r="F199" s="32" t="s">
        <v>590</v>
      </c>
      <c r="G199" s="32" t="str">
        <f>F199</f>
        <v>ห้างหุ้นส่วนจำกัด วายแอนด์พี อินเตอร์ จำนวน 17,976,000 บาท</v>
      </c>
      <c r="H199" s="29" t="s">
        <v>587</v>
      </c>
      <c r="I199" s="29" t="s">
        <v>591</v>
      </c>
    </row>
    <row r="200" spans="1:9" ht="40.5">
      <c r="A200" s="7">
        <v>195</v>
      </c>
      <c r="B200" s="51" t="s">
        <v>592</v>
      </c>
      <c r="C200" s="62">
        <v>23562200</v>
      </c>
      <c r="D200" s="62">
        <v>23501943.170000002</v>
      </c>
      <c r="E200" s="18" t="s">
        <v>87</v>
      </c>
      <c r="F200" s="32" t="s">
        <v>593</v>
      </c>
      <c r="G200" s="32" t="str">
        <f>F200</f>
        <v>ห้างหุ้นส่วนจำกัด วายแอนด์พี อินเตอร์ จำนวน 23,490,000 บาท</v>
      </c>
      <c r="H200" s="29" t="s">
        <v>587</v>
      </c>
      <c r="I200" s="29" t="s">
        <v>594</v>
      </c>
    </row>
    <row r="201" spans="1:9" ht="20.25" customHeight="1">
      <c r="A201" s="7">
        <v>196</v>
      </c>
      <c r="B201" s="51" t="s">
        <v>595</v>
      </c>
      <c r="C201" s="62">
        <v>1700</v>
      </c>
      <c r="D201" s="62">
        <v>1700</v>
      </c>
      <c r="E201" s="63" t="s">
        <v>14</v>
      </c>
      <c r="F201" s="32" t="s">
        <v>596</v>
      </c>
      <c r="G201" s="32" t="str">
        <f t="shared" ref="G201:G236" si="10">F201</f>
        <v>บริษัท พี.เอ็ม.แอร์.เซอร์วิส 2020 จำกัด จำนวน 1,700 บาท</v>
      </c>
      <c r="H201" s="29" t="s">
        <v>587</v>
      </c>
      <c r="I201" s="29" t="s">
        <v>597</v>
      </c>
    </row>
    <row r="202" spans="1:9" ht="20.25" customHeight="1">
      <c r="A202" s="7">
        <v>197</v>
      </c>
      <c r="B202" s="51" t="s">
        <v>598</v>
      </c>
      <c r="C202" s="62">
        <v>2100</v>
      </c>
      <c r="D202" s="62">
        <v>2100</v>
      </c>
      <c r="E202" s="63" t="s">
        <v>14</v>
      </c>
      <c r="F202" s="32" t="s">
        <v>599</v>
      </c>
      <c r="G202" s="32" t="str">
        <f t="shared" si="10"/>
        <v>บริษัท ค็อกพิทโปรไทร์คาร์สปอร์ต จำกัด จำนวน 2,100 บาท</v>
      </c>
      <c r="H202" s="29" t="s">
        <v>587</v>
      </c>
      <c r="I202" s="29" t="s">
        <v>600</v>
      </c>
    </row>
    <row r="203" spans="1:9" ht="20.25" customHeight="1">
      <c r="A203" s="7">
        <v>198</v>
      </c>
      <c r="B203" s="51" t="s">
        <v>601</v>
      </c>
      <c r="C203" s="62">
        <v>3550</v>
      </c>
      <c r="D203" s="62">
        <v>3550</v>
      </c>
      <c r="E203" s="63" t="s">
        <v>14</v>
      </c>
      <c r="F203" s="32" t="s">
        <v>602</v>
      </c>
      <c r="G203" s="32" t="str">
        <f t="shared" si="10"/>
        <v>บริษัท ค็อกพิทโปรไทร์คาร์สปอร์ต จำกัด จำนวน 3,550 บาท</v>
      </c>
      <c r="H203" s="29" t="s">
        <v>587</v>
      </c>
      <c r="I203" s="29" t="s">
        <v>603</v>
      </c>
    </row>
    <row r="204" spans="1:9" ht="20.25" customHeight="1">
      <c r="A204" s="7">
        <v>199</v>
      </c>
      <c r="B204" s="51" t="s">
        <v>604</v>
      </c>
      <c r="C204" s="62">
        <v>350</v>
      </c>
      <c r="D204" s="62">
        <v>350</v>
      </c>
      <c r="E204" s="63" t="s">
        <v>14</v>
      </c>
      <c r="F204" s="32" t="s">
        <v>605</v>
      </c>
      <c r="G204" s="32" t="str">
        <f t="shared" si="10"/>
        <v>บริษัท ค็อกพิทโปรไทร์คาร์สปอร์ต จำกัด จำนวน 350 บาท</v>
      </c>
      <c r="H204" s="29" t="s">
        <v>587</v>
      </c>
      <c r="I204" s="29" t="s">
        <v>606</v>
      </c>
    </row>
    <row r="205" spans="1:9" ht="20.25" customHeight="1">
      <c r="A205" s="7">
        <v>200</v>
      </c>
      <c r="B205" s="51" t="s">
        <v>607</v>
      </c>
      <c r="C205" s="62">
        <v>2780</v>
      </c>
      <c r="D205" s="62">
        <v>2780</v>
      </c>
      <c r="E205" s="63" t="s">
        <v>14</v>
      </c>
      <c r="F205" s="32" t="s">
        <v>608</v>
      </c>
      <c r="G205" s="32" t="str">
        <f t="shared" si="10"/>
        <v>บริษัท ค็อกพิทโปรไทร์คาร์สปอร์ต จำกัด จำนวน 2,780 บาท</v>
      </c>
      <c r="H205" s="29" t="s">
        <v>587</v>
      </c>
      <c r="I205" s="29" t="s">
        <v>609</v>
      </c>
    </row>
    <row r="206" spans="1:9" ht="20.25" customHeight="1">
      <c r="A206" s="7">
        <v>201</v>
      </c>
      <c r="B206" s="51" t="s">
        <v>610</v>
      </c>
      <c r="C206" s="62">
        <v>3160</v>
      </c>
      <c r="D206" s="62">
        <v>3160</v>
      </c>
      <c r="E206" s="63" t="s">
        <v>14</v>
      </c>
      <c r="F206" s="32" t="s">
        <v>611</v>
      </c>
      <c r="G206" s="32" t="str">
        <f t="shared" si="10"/>
        <v>ร้านเชษฐ์ทรัพย์ จำนวน 3,160 บาท</v>
      </c>
      <c r="H206" s="29" t="s">
        <v>587</v>
      </c>
      <c r="I206" s="29" t="s">
        <v>612</v>
      </c>
    </row>
    <row r="207" spans="1:9" ht="20.25" customHeight="1">
      <c r="A207" s="7">
        <v>202</v>
      </c>
      <c r="B207" s="51" t="s">
        <v>508</v>
      </c>
      <c r="C207" s="62">
        <v>10520</v>
      </c>
      <c r="D207" s="62">
        <v>10520</v>
      </c>
      <c r="E207" s="63" t="s">
        <v>14</v>
      </c>
      <c r="F207" s="32" t="s">
        <v>613</v>
      </c>
      <c r="G207" s="32" t="str">
        <f t="shared" si="10"/>
        <v>ร้านเชษฐ์ทรัพย์ จำนวน 10,520 บาท</v>
      </c>
      <c r="H207" s="29" t="s">
        <v>587</v>
      </c>
      <c r="I207" s="29" t="s">
        <v>614</v>
      </c>
    </row>
    <row r="208" spans="1:9" ht="20.25" customHeight="1">
      <c r="A208" s="7">
        <v>203</v>
      </c>
      <c r="B208" s="51" t="s">
        <v>615</v>
      </c>
      <c r="C208" s="62">
        <v>9300</v>
      </c>
      <c r="D208" s="62">
        <v>9300</v>
      </c>
      <c r="E208" s="63" t="s">
        <v>14</v>
      </c>
      <c r="F208" s="32" t="s">
        <v>616</v>
      </c>
      <c r="G208" s="32" t="str">
        <f t="shared" si="10"/>
        <v>บริษัท ค็อกพิทโปรไทร์คาร์สปอร์ต จำกัด จำนวน 9,300 บาท</v>
      </c>
      <c r="H208" s="29" t="s">
        <v>587</v>
      </c>
      <c r="I208" s="29" t="s">
        <v>617</v>
      </c>
    </row>
    <row r="209" spans="1:9" ht="20.25" customHeight="1">
      <c r="A209" s="7">
        <v>204</v>
      </c>
      <c r="B209" s="51" t="s">
        <v>618</v>
      </c>
      <c r="C209" s="62">
        <v>7000</v>
      </c>
      <c r="D209" s="62">
        <v>7000</v>
      </c>
      <c r="E209" s="63" t="s">
        <v>14</v>
      </c>
      <c r="F209" s="32" t="s">
        <v>619</v>
      </c>
      <c r="G209" s="32" t="str">
        <f t="shared" si="10"/>
        <v>บริษัท ค็อกพิทโปรไทร์คาร์สปอร์ต จำกัด จำนวน 7,000 บาท</v>
      </c>
      <c r="H209" s="29" t="s">
        <v>587</v>
      </c>
      <c r="I209" s="29" t="s">
        <v>620</v>
      </c>
    </row>
    <row r="210" spans="1:9" ht="20.25" customHeight="1">
      <c r="A210" s="7">
        <v>205</v>
      </c>
      <c r="B210" s="51" t="s">
        <v>621</v>
      </c>
      <c r="C210" s="62">
        <v>7800</v>
      </c>
      <c r="D210" s="62">
        <v>7800</v>
      </c>
      <c r="E210" s="63" t="s">
        <v>14</v>
      </c>
      <c r="F210" s="32" t="s">
        <v>622</v>
      </c>
      <c r="G210" s="32" t="str">
        <f t="shared" si="10"/>
        <v>ร้าน เอส.เซอร์วิส จำนวน 7,800 บาท</v>
      </c>
      <c r="H210" s="29" t="s">
        <v>587</v>
      </c>
      <c r="I210" s="29" t="s">
        <v>623</v>
      </c>
    </row>
    <row r="211" spans="1:9" ht="20.25" customHeight="1">
      <c r="A211" s="7">
        <v>206</v>
      </c>
      <c r="B211" s="51" t="s">
        <v>624</v>
      </c>
      <c r="C211" s="62">
        <v>70000</v>
      </c>
      <c r="D211" s="62">
        <v>70000</v>
      </c>
      <c r="E211" s="63" t="s">
        <v>14</v>
      </c>
      <c r="F211" s="32" t="s">
        <v>625</v>
      </c>
      <c r="G211" s="32" t="str">
        <f t="shared" si="10"/>
        <v>ห้างหุ้นส่วนจำกัด มีอีเว้นทีเรนทอล จำนวน 70,000 บาท</v>
      </c>
      <c r="H211" s="29" t="s">
        <v>587</v>
      </c>
      <c r="I211" s="29" t="s">
        <v>626</v>
      </c>
    </row>
    <row r="212" spans="1:9" ht="20.25" customHeight="1">
      <c r="A212" s="7">
        <v>207</v>
      </c>
      <c r="B212" s="51" t="s">
        <v>627</v>
      </c>
      <c r="C212" s="62">
        <v>8750</v>
      </c>
      <c r="D212" s="62">
        <v>8750</v>
      </c>
      <c r="E212" s="63" t="s">
        <v>14</v>
      </c>
      <c r="F212" s="32" t="s">
        <v>628</v>
      </c>
      <c r="G212" s="32" t="str">
        <f t="shared" si="10"/>
        <v>บริษัท ค็อกพิทโปรไทร์คาร์สปอร์ต จำกัด จำนวน 8,750 บาท</v>
      </c>
      <c r="H212" s="29" t="s">
        <v>587</v>
      </c>
      <c r="I212" s="29" t="s">
        <v>629</v>
      </c>
    </row>
    <row r="213" spans="1:9" ht="20.25" customHeight="1">
      <c r="A213" s="7">
        <v>208</v>
      </c>
      <c r="B213" s="51" t="s">
        <v>630</v>
      </c>
      <c r="C213" s="62">
        <v>5650</v>
      </c>
      <c r="D213" s="62">
        <v>5650</v>
      </c>
      <c r="E213" s="63" t="s">
        <v>14</v>
      </c>
      <c r="F213" s="32" t="s">
        <v>631</v>
      </c>
      <c r="G213" s="32" t="str">
        <f t="shared" si="10"/>
        <v>บริษัท ค็อกพิทโปรไทร์คาร์สปอร์ต จำกัด จำนวน 5,650 บาท</v>
      </c>
      <c r="H213" s="29" t="s">
        <v>587</v>
      </c>
      <c r="I213" s="29" t="s">
        <v>632</v>
      </c>
    </row>
    <row r="214" spans="1:9" ht="40.5">
      <c r="A214" s="7">
        <v>209</v>
      </c>
      <c r="B214" s="51" t="s">
        <v>633</v>
      </c>
      <c r="C214" s="62">
        <v>135476</v>
      </c>
      <c r="D214" s="62">
        <v>135476</v>
      </c>
      <c r="E214" s="63" t="s">
        <v>14</v>
      </c>
      <c r="F214" s="32" t="s">
        <v>634</v>
      </c>
      <c r="G214" s="32" t="str">
        <f t="shared" si="10"/>
        <v>ห้างหุ้นส่วนจำกัด ไตรคอนพลูแอนด์สปา จำนวน 135,476 บาท</v>
      </c>
      <c r="H214" s="29" t="s">
        <v>587</v>
      </c>
      <c r="I214" s="29" t="s">
        <v>635</v>
      </c>
    </row>
    <row r="215" spans="1:9" ht="20.25" customHeight="1">
      <c r="A215" s="7">
        <v>210</v>
      </c>
      <c r="B215" s="51" t="s">
        <v>636</v>
      </c>
      <c r="C215" s="62">
        <v>8637</v>
      </c>
      <c r="D215" s="62">
        <v>8637</v>
      </c>
      <c r="E215" s="63" t="s">
        <v>14</v>
      </c>
      <c r="F215" s="32" t="s">
        <v>637</v>
      </c>
      <c r="G215" s="32" t="str">
        <f t="shared" si="10"/>
        <v>บริษัท วัฒนากิจวัสดุ จำกัด จำนวน 8,637 บาท</v>
      </c>
      <c r="H215" s="29" t="s">
        <v>587</v>
      </c>
      <c r="I215" s="29" t="s">
        <v>638</v>
      </c>
    </row>
    <row r="216" spans="1:9" ht="20.25" customHeight="1">
      <c r="A216" s="7">
        <v>211</v>
      </c>
      <c r="B216" s="51" t="s">
        <v>639</v>
      </c>
      <c r="C216" s="62">
        <v>60500</v>
      </c>
      <c r="D216" s="62">
        <v>60500</v>
      </c>
      <c r="E216" s="63" t="s">
        <v>14</v>
      </c>
      <c r="F216" s="32" t="s">
        <v>640</v>
      </c>
      <c r="G216" s="32" t="str">
        <f t="shared" si="10"/>
        <v>นายชัยวัฒน์ ขอนทิพย์ จำนวน 60,500 บาท</v>
      </c>
      <c r="H216" s="29" t="s">
        <v>587</v>
      </c>
      <c r="I216" s="29" t="s">
        <v>641</v>
      </c>
    </row>
    <row r="217" spans="1:9" ht="20.25" customHeight="1">
      <c r="A217" s="7">
        <v>212</v>
      </c>
      <c r="B217" s="51" t="s">
        <v>642</v>
      </c>
      <c r="C217" s="62">
        <v>2050</v>
      </c>
      <c r="D217" s="62">
        <v>2050</v>
      </c>
      <c r="E217" s="63" t="s">
        <v>14</v>
      </c>
      <c r="F217" s="32" t="s">
        <v>643</v>
      </c>
      <c r="G217" s="32" t="str">
        <f t="shared" si="10"/>
        <v>ร้านเชษฐ์ทรัพย์ จำนวน 2,050 บาท</v>
      </c>
      <c r="H217" s="29" t="s">
        <v>587</v>
      </c>
      <c r="I217" s="29" t="s">
        <v>644</v>
      </c>
    </row>
    <row r="218" spans="1:9" ht="40.5">
      <c r="A218" s="7">
        <v>213</v>
      </c>
      <c r="B218" s="51" t="s">
        <v>645</v>
      </c>
      <c r="C218" s="62">
        <v>18509000</v>
      </c>
      <c r="D218" s="62">
        <v>17645424.07</v>
      </c>
      <c r="E218" s="18" t="s">
        <v>87</v>
      </c>
      <c r="F218" s="32" t="s">
        <v>646</v>
      </c>
      <c r="G218" s="32" t="str">
        <f t="shared" si="10"/>
        <v>กิจการค้าร่วม เอส ซี ที พี เอ จำนวน 17,635,000 บาท</v>
      </c>
      <c r="H218" s="29" t="s">
        <v>587</v>
      </c>
      <c r="I218" s="29" t="s">
        <v>647</v>
      </c>
    </row>
    <row r="219" spans="1:9" ht="40.5">
      <c r="A219" s="7">
        <v>214</v>
      </c>
      <c r="B219" s="51" t="s">
        <v>648</v>
      </c>
      <c r="C219" s="62">
        <v>24989000</v>
      </c>
      <c r="D219" s="62">
        <v>23400523.129999999</v>
      </c>
      <c r="E219" s="18" t="s">
        <v>87</v>
      </c>
      <c r="F219" s="32" t="s">
        <v>649</v>
      </c>
      <c r="G219" s="32" t="str">
        <f t="shared" si="10"/>
        <v>ห้างหุ้นส่วนจำกัด แพร่มีรัตน จำนวน 23,355,000 บาท</v>
      </c>
      <c r="H219" s="29" t="s">
        <v>587</v>
      </c>
      <c r="I219" s="29" t="s">
        <v>650</v>
      </c>
    </row>
    <row r="220" spans="1:9" ht="40.5">
      <c r="A220" s="7">
        <v>215</v>
      </c>
      <c r="B220" s="51" t="s">
        <v>651</v>
      </c>
      <c r="C220" s="62">
        <v>49616000</v>
      </c>
      <c r="D220" s="62">
        <v>46723677.619999997</v>
      </c>
      <c r="E220" s="18" t="s">
        <v>87</v>
      </c>
      <c r="F220" s="32" t="s">
        <v>652</v>
      </c>
      <c r="G220" s="32" t="str">
        <f t="shared" si="10"/>
        <v>บริษัท จุฬารัชเมืองทอง จำกัด จำนวน 46,630,000 บาท</v>
      </c>
      <c r="H220" s="29" t="s">
        <v>587</v>
      </c>
      <c r="I220" s="29" t="s">
        <v>653</v>
      </c>
    </row>
    <row r="221" spans="1:9" ht="40.5">
      <c r="A221" s="7">
        <v>216</v>
      </c>
      <c r="B221" s="51" t="s">
        <v>654</v>
      </c>
      <c r="C221" s="62">
        <v>19945000</v>
      </c>
      <c r="D221" s="62">
        <v>19316346.98</v>
      </c>
      <c r="E221" s="18" t="s">
        <v>87</v>
      </c>
      <c r="F221" s="32" t="s">
        <v>655</v>
      </c>
      <c r="G221" s="32" t="str">
        <f t="shared" si="10"/>
        <v>ห้างหุ้นส่วนจำกัด กัลยกรเจริญกิจ จำนวน 19,300,000 บาท</v>
      </c>
      <c r="H221" s="29" t="s">
        <v>587</v>
      </c>
      <c r="I221" s="29" t="s">
        <v>656</v>
      </c>
    </row>
    <row r="222" spans="1:9" ht="40.5">
      <c r="A222" s="7">
        <v>217</v>
      </c>
      <c r="B222" s="51" t="s">
        <v>657</v>
      </c>
      <c r="C222" s="62">
        <v>29763100</v>
      </c>
      <c r="D222" s="62">
        <v>28206189.969999999</v>
      </c>
      <c r="E222" s="18" t="s">
        <v>87</v>
      </c>
      <c r="F222" s="32" t="s">
        <v>658</v>
      </c>
      <c r="G222" s="32" t="str">
        <f t="shared" si="10"/>
        <v>กิจการค้าร่วม เอ็นพีซีทีเอสเค จำนวน 28,196,000 บาท</v>
      </c>
      <c r="H222" s="29" t="s">
        <v>587</v>
      </c>
      <c r="I222" s="29" t="s">
        <v>659</v>
      </c>
    </row>
    <row r="223" spans="1:9">
      <c r="A223" s="7">
        <v>218</v>
      </c>
      <c r="B223" s="51" t="s">
        <v>660</v>
      </c>
      <c r="C223" s="62">
        <v>49980000</v>
      </c>
      <c r="D223" s="62">
        <v>48367172.210000001</v>
      </c>
      <c r="E223" s="18" t="s">
        <v>87</v>
      </c>
      <c r="F223" s="32" t="s">
        <v>661</v>
      </c>
      <c r="G223" s="32" t="str">
        <f t="shared" si="10"/>
        <v>ห้างหุ้นส่วนจำกัด กัลยกรเจริญกิจ จำนวน 48,350,000 บาท</v>
      </c>
      <c r="H223" s="29" t="s">
        <v>587</v>
      </c>
      <c r="I223" s="29" t="s">
        <v>662</v>
      </c>
    </row>
    <row r="224" spans="1:9" ht="40.5">
      <c r="A224" s="7">
        <v>219</v>
      </c>
      <c r="B224" s="51" t="s">
        <v>663</v>
      </c>
      <c r="C224" s="62">
        <v>20047400</v>
      </c>
      <c r="D224" s="62">
        <v>19088459.59</v>
      </c>
      <c r="E224" s="18" t="s">
        <v>87</v>
      </c>
      <c r="F224" s="32" t="s">
        <v>664</v>
      </c>
      <c r="G224" s="32" t="str">
        <f t="shared" si="10"/>
        <v>บริษัท พันล้านการโยธา จำกัด จำนวน 19,060,000 บาท</v>
      </c>
      <c r="H224" s="29" t="s">
        <v>587</v>
      </c>
      <c r="I224" s="29" t="s">
        <v>665</v>
      </c>
    </row>
    <row r="225" spans="1:9" ht="40.5">
      <c r="A225" s="7">
        <v>220</v>
      </c>
      <c r="B225" s="51" t="s">
        <v>666</v>
      </c>
      <c r="C225" s="62">
        <v>8200000</v>
      </c>
      <c r="D225" s="62">
        <v>7901715.0899999999</v>
      </c>
      <c r="E225" s="18" t="s">
        <v>87</v>
      </c>
      <c r="F225" s="32" t="s">
        <v>667</v>
      </c>
      <c r="G225" s="32" t="str">
        <f t="shared" si="10"/>
        <v>บริษัท พันล้านการโยธา จำกัด จำนวน 7,890,000 บาท</v>
      </c>
      <c r="H225" s="29" t="s">
        <v>587</v>
      </c>
      <c r="I225" s="29" t="s">
        <v>668</v>
      </c>
    </row>
    <row r="226" spans="1:9" ht="40.5">
      <c r="A226" s="7">
        <v>221</v>
      </c>
      <c r="B226" s="51" t="s">
        <v>669</v>
      </c>
      <c r="C226" s="62">
        <v>31986000</v>
      </c>
      <c r="D226" s="62">
        <v>30385299.760000002</v>
      </c>
      <c r="E226" s="18" t="s">
        <v>87</v>
      </c>
      <c r="F226" s="32" t="s">
        <v>670</v>
      </c>
      <c r="G226" s="32" t="str">
        <f t="shared" si="10"/>
        <v>กิจการค้าร่วม เอส ซี ที พี เอ จำนวน 30,375,000 บาท</v>
      </c>
      <c r="H226" s="29" t="s">
        <v>587</v>
      </c>
      <c r="I226" s="29" t="s">
        <v>671</v>
      </c>
    </row>
    <row r="227" spans="1:9" ht="40.5">
      <c r="A227" s="7">
        <v>222</v>
      </c>
      <c r="B227" s="51" t="s">
        <v>672</v>
      </c>
      <c r="C227" s="62">
        <v>30750000</v>
      </c>
      <c r="D227" s="62">
        <v>29211943.68</v>
      </c>
      <c r="E227" s="18" t="s">
        <v>87</v>
      </c>
      <c r="F227" s="32" t="s">
        <v>673</v>
      </c>
      <c r="G227" s="32" t="str">
        <f t="shared" si="10"/>
        <v>กิจการค้าร่วม เอส ซี ที พี เอ จำนวน 29,010,000 บาท</v>
      </c>
      <c r="H227" s="29" t="s">
        <v>587</v>
      </c>
      <c r="I227" s="29" t="s">
        <v>674</v>
      </c>
    </row>
    <row r="228" spans="1:9" ht="40.5">
      <c r="A228" s="7">
        <v>223</v>
      </c>
      <c r="B228" s="51" t="s">
        <v>675</v>
      </c>
      <c r="C228" s="62">
        <v>4950000</v>
      </c>
      <c r="D228" s="62">
        <v>4684061.8</v>
      </c>
      <c r="E228" s="18" t="s">
        <v>87</v>
      </c>
      <c r="F228" s="32" t="s">
        <v>676</v>
      </c>
      <c r="G228" s="32" t="str">
        <f t="shared" si="10"/>
        <v>บริษัท สกาย ลิงค์ โซลาร์ จำกัด จำนวน 4,680,000 บาท</v>
      </c>
      <c r="H228" s="29" t="s">
        <v>587</v>
      </c>
      <c r="I228" s="29" t="s">
        <v>677</v>
      </c>
    </row>
    <row r="229" spans="1:9" ht="40.5">
      <c r="A229" s="7">
        <v>224</v>
      </c>
      <c r="B229" s="51" t="s">
        <v>678</v>
      </c>
      <c r="C229" s="62">
        <v>30406700</v>
      </c>
      <c r="D229" s="62">
        <v>30362236.43</v>
      </c>
      <c r="E229" s="18" t="s">
        <v>87</v>
      </c>
      <c r="F229" s="64" t="s">
        <v>679</v>
      </c>
      <c r="G229" s="32" t="str">
        <f t="shared" si="10"/>
        <v>ห้างหุ้นส่วนจำกัด วายแอนด์พี อินเตอร์ จำนวน 30,352,000 บาท</v>
      </c>
      <c r="H229" s="29" t="s">
        <v>587</v>
      </c>
      <c r="I229" s="29" t="s">
        <v>680</v>
      </c>
    </row>
    <row r="230" spans="1:9" ht="40.5">
      <c r="A230" s="7">
        <v>225</v>
      </c>
      <c r="B230" s="51" t="s">
        <v>681</v>
      </c>
      <c r="C230" s="62">
        <v>17200000</v>
      </c>
      <c r="D230" s="62">
        <v>16426175.33</v>
      </c>
      <c r="E230" s="18" t="s">
        <v>87</v>
      </c>
      <c r="F230" s="64" t="s">
        <v>682</v>
      </c>
      <c r="G230" s="32" t="str">
        <f t="shared" si="10"/>
        <v>กิจการร่วมค้า พีแอลเอ คอนสตรัคชั่น จำนวน 16,400,000 บาท</v>
      </c>
      <c r="H230" s="29" t="s">
        <v>587</v>
      </c>
      <c r="I230" s="29" t="s">
        <v>683</v>
      </c>
    </row>
    <row r="231" spans="1:9" ht="40.5">
      <c r="A231" s="7">
        <v>226</v>
      </c>
      <c r="B231" s="51" t="s">
        <v>684</v>
      </c>
      <c r="C231" s="62">
        <v>44980000</v>
      </c>
      <c r="D231" s="62">
        <v>42730690.439999998</v>
      </c>
      <c r="E231" s="18" t="s">
        <v>87</v>
      </c>
      <c r="F231" s="64" t="s">
        <v>685</v>
      </c>
      <c r="G231" s="32" t="str">
        <f t="shared" si="10"/>
        <v>กิจการค้าร่วม เอ็นพีซีทีเอสเค จำนวน 42,720,000 บาท</v>
      </c>
      <c r="H231" s="29" t="s">
        <v>587</v>
      </c>
      <c r="I231" s="29" t="s">
        <v>686</v>
      </c>
    </row>
    <row r="232" spans="1:9" ht="40.5">
      <c r="A232" s="7">
        <v>227</v>
      </c>
      <c r="B232" s="51" t="s">
        <v>687</v>
      </c>
      <c r="C232" s="62">
        <v>35214700</v>
      </c>
      <c r="D232" s="62">
        <v>35202006.979999997</v>
      </c>
      <c r="E232" s="18" t="s">
        <v>87</v>
      </c>
      <c r="F232" s="32" t="s">
        <v>688</v>
      </c>
      <c r="G232" s="32" t="str">
        <f t="shared" si="10"/>
        <v>กิจการค้าร่วม เอ็นพีซีทีเอสเค จำนวน 35,190,000 บาท</v>
      </c>
      <c r="H232" s="29" t="s">
        <v>587</v>
      </c>
      <c r="I232" s="29" t="s">
        <v>689</v>
      </c>
    </row>
    <row r="233" spans="1:9" ht="40.5">
      <c r="A233" s="7">
        <v>228</v>
      </c>
      <c r="B233" s="51" t="s">
        <v>690</v>
      </c>
      <c r="C233" s="62">
        <v>24211000</v>
      </c>
      <c r="D233" s="62">
        <v>23236411.109999999</v>
      </c>
      <c r="E233" s="18" t="s">
        <v>87</v>
      </c>
      <c r="F233" s="32" t="s">
        <v>691</v>
      </c>
      <c r="G233" s="32" t="str">
        <f t="shared" si="10"/>
        <v>กิจการค้าร่วม เอ็นพีซีทีเอสเค จำนวน 23,225,000 บาท</v>
      </c>
      <c r="H233" s="29" t="s">
        <v>587</v>
      </c>
      <c r="I233" s="29" t="s">
        <v>692</v>
      </c>
    </row>
    <row r="234" spans="1:9">
      <c r="A234" s="7">
        <v>229</v>
      </c>
      <c r="B234" s="51" t="s">
        <v>693</v>
      </c>
      <c r="C234" s="62">
        <v>4900000</v>
      </c>
      <c r="D234" s="62">
        <v>4899000</v>
      </c>
      <c r="E234" s="18" t="s">
        <v>87</v>
      </c>
      <c r="F234" s="32" t="s">
        <v>694</v>
      </c>
      <c r="G234" s="32" t="str">
        <f t="shared" si="10"/>
        <v>กิจการร่วมค้า บริษัท บีดีพลัสไลฟ์ จำกัดและ บริษัทไวร์เออ แอนด์ไวเลส จำกัด จำนวน 4,895,500 บาท</v>
      </c>
      <c r="H234" s="29" t="s">
        <v>587</v>
      </c>
      <c r="I234" s="29" t="s">
        <v>695</v>
      </c>
    </row>
    <row r="235" spans="1:9" ht="20.25" customHeight="1">
      <c r="A235" s="7">
        <v>230</v>
      </c>
      <c r="B235" s="51" t="s">
        <v>696</v>
      </c>
      <c r="C235" s="62">
        <v>4900000</v>
      </c>
      <c r="D235" s="62">
        <v>4896500</v>
      </c>
      <c r="E235" s="18" t="s">
        <v>87</v>
      </c>
      <c r="F235" s="32" t="s">
        <v>697</v>
      </c>
      <c r="G235" s="32" t="str">
        <f t="shared" si="10"/>
        <v>กิจการร่วมค้า บริษัท บีดีพลัสไลฟ์ จำกัดและ หจก.พูลพัฒน์ จำนวน 4,893,500 บาท</v>
      </c>
      <c r="H235" s="29" t="s">
        <v>587</v>
      </c>
      <c r="I235" s="29" t="s">
        <v>698</v>
      </c>
    </row>
    <row r="236" spans="1:9" ht="40.5">
      <c r="A236" s="7">
        <v>231</v>
      </c>
      <c r="B236" s="51" t="s">
        <v>699</v>
      </c>
      <c r="C236" s="62">
        <v>2500000</v>
      </c>
      <c r="D236" s="62">
        <v>2500000</v>
      </c>
      <c r="E236" s="18" t="s">
        <v>87</v>
      </c>
      <c r="F236" s="32" t="s">
        <v>700</v>
      </c>
      <c r="G236" s="32" t="str">
        <f t="shared" si="10"/>
        <v>ห้างหุ้นส่วนจำกัด เอกไพศาลก่อสร้าง จำนวน 2,496,800 บาท</v>
      </c>
      <c r="H236" s="29" t="s">
        <v>587</v>
      </c>
      <c r="I236" s="29" t="s">
        <v>701</v>
      </c>
    </row>
    <row r="237" spans="1:9" ht="20.25" customHeight="1">
      <c r="A237" s="7">
        <v>232</v>
      </c>
      <c r="B237" s="25" t="s">
        <v>702</v>
      </c>
      <c r="C237" s="65">
        <v>900</v>
      </c>
      <c r="D237" s="65">
        <v>900</v>
      </c>
      <c r="E237" s="66" t="s">
        <v>14</v>
      </c>
      <c r="F237" s="67" t="s">
        <v>703</v>
      </c>
      <c r="G237" s="67" t="s">
        <v>704</v>
      </c>
      <c r="H237" s="29" t="s">
        <v>364</v>
      </c>
      <c r="I237" s="29" t="s">
        <v>705</v>
      </c>
    </row>
    <row r="238" spans="1:9" ht="40.5">
      <c r="A238" s="7">
        <v>233</v>
      </c>
      <c r="B238" s="36" t="s">
        <v>706</v>
      </c>
      <c r="C238" s="65">
        <v>51000</v>
      </c>
      <c r="D238" s="65">
        <v>51000</v>
      </c>
      <c r="E238" s="66" t="s">
        <v>14</v>
      </c>
      <c r="F238" s="67" t="s">
        <v>707</v>
      </c>
      <c r="G238" s="67" t="s">
        <v>708</v>
      </c>
      <c r="H238" s="29" t="s">
        <v>364</v>
      </c>
      <c r="I238" s="29" t="s">
        <v>709</v>
      </c>
    </row>
    <row r="239" spans="1:9" ht="20.25" customHeight="1">
      <c r="A239" s="7">
        <v>234</v>
      </c>
      <c r="B239" s="25" t="s">
        <v>710</v>
      </c>
      <c r="C239" s="65">
        <v>3570</v>
      </c>
      <c r="D239" s="65">
        <v>3570</v>
      </c>
      <c r="E239" s="66" t="s">
        <v>14</v>
      </c>
      <c r="F239" s="67" t="s">
        <v>711</v>
      </c>
      <c r="G239" s="67" t="s">
        <v>712</v>
      </c>
      <c r="H239" s="29" t="s">
        <v>364</v>
      </c>
      <c r="I239" s="29" t="s">
        <v>713</v>
      </c>
    </row>
    <row r="240" spans="1:9" ht="20.25" customHeight="1">
      <c r="A240" s="7">
        <v>235</v>
      </c>
      <c r="B240" s="25" t="s">
        <v>714</v>
      </c>
      <c r="C240" s="65">
        <v>12900</v>
      </c>
      <c r="D240" s="65">
        <v>12900</v>
      </c>
      <c r="E240" s="66" t="s">
        <v>14</v>
      </c>
      <c r="F240" s="67" t="s">
        <v>715</v>
      </c>
      <c r="G240" s="67" t="s">
        <v>716</v>
      </c>
      <c r="H240" s="29" t="s">
        <v>364</v>
      </c>
      <c r="I240" s="29" t="s">
        <v>717</v>
      </c>
    </row>
    <row r="241" spans="1:9" ht="20.25" customHeight="1">
      <c r="A241" s="7">
        <v>236</v>
      </c>
      <c r="B241" s="25" t="s">
        <v>718</v>
      </c>
      <c r="C241" s="65">
        <v>26600</v>
      </c>
      <c r="D241" s="65">
        <v>26600</v>
      </c>
      <c r="E241" s="66" t="s">
        <v>14</v>
      </c>
      <c r="F241" s="67" t="s">
        <v>719</v>
      </c>
      <c r="G241" s="67" t="s">
        <v>720</v>
      </c>
      <c r="H241" s="29" t="s">
        <v>364</v>
      </c>
      <c r="I241" s="29" t="s">
        <v>721</v>
      </c>
    </row>
    <row r="242" spans="1:9" ht="20.25" customHeight="1">
      <c r="A242" s="7">
        <v>237</v>
      </c>
      <c r="B242" s="25" t="s">
        <v>722</v>
      </c>
      <c r="C242" s="65">
        <v>34666.6</v>
      </c>
      <c r="D242" s="65">
        <v>34666.6</v>
      </c>
      <c r="E242" s="66" t="s">
        <v>14</v>
      </c>
      <c r="F242" s="67" t="s">
        <v>723</v>
      </c>
      <c r="G242" s="67" t="s">
        <v>724</v>
      </c>
      <c r="H242" s="29" t="s">
        <v>364</v>
      </c>
      <c r="I242" s="29" t="s">
        <v>725</v>
      </c>
    </row>
    <row r="243" spans="1:9" ht="20.25" customHeight="1">
      <c r="A243" s="7">
        <v>238</v>
      </c>
      <c r="B243" s="25" t="s">
        <v>726</v>
      </c>
      <c r="C243" s="65">
        <v>6000</v>
      </c>
      <c r="D243" s="65">
        <v>6000</v>
      </c>
      <c r="E243" s="66" t="s">
        <v>14</v>
      </c>
      <c r="F243" s="67" t="s">
        <v>727</v>
      </c>
      <c r="G243" s="67" t="s">
        <v>728</v>
      </c>
      <c r="H243" s="29" t="s">
        <v>364</v>
      </c>
      <c r="I243" s="29" t="s">
        <v>729</v>
      </c>
    </row>
    <row r="244" spans="1:9" ht="20.25" customHeight="1">
      <c r="A244" s="7">
        <v>239</v>
      </c>
      <c r="B244" s="25" t="s">
        <v>730</v>
      </c>
      <c r="C244" s="65">
        <v>600</v>
      </c>
      <c r="D244" s="65">
        <v>600</v>
      </c>
      <c r="E244" s="66" t="s">
        <v>14</v>
      </c>
      <c r="F244" s="67" t="s">
        <v>731</v>
      </c>
      <c r="G244" s="67" t="s">
        <v>732</v>
      </c>
      <c r="H244" s="29" t="s">
        <v>364</v>
      </c>
      <c r="I244" s="29" t="s">
        <v>733</v>
      </c>
    </row>
    <row r="245" spans="1:9" ht="20.25" customHeight="1">
      <c r="A245" s="7">
        <v>240</v>
      </c>
      <c r="B245" s="25" t="s">
        <v>734</v>
      </c>
      <c r="C245" s="65">
        <v>73530</v>
      </c>
      <c r="D245" s="65">
        <v>73530</v>
      </c>
      <c r="E245" s="66" t="s">
        <v>14</v>
      </c>
      <c r="F245" s="67" t="s">
        <v>735</v>
      </c>
      <c r="G245" s="67" t="s">
        <v>736</v>
      </c>
      <c r="H245" s="29" t="s">
        <v>364</v>
      </c>
      <c r="I245" s="29" t="s">
        <v>737</v>
      </c>
    </row>
    <row r="246" spans="1:9" ht="60.75">
      <c r="A246" s="7">
        <v>241</v>
      </c>
      <c r="B246" s="25" t="s">
        <v>738</v>
      </c>
      <c r="C246" s="65">
        <v>5860000</v>
      </c>
      <c r="D246" s="65">
        <v>5872834.75</v>
      </c>
      <c r="E246" s="66" t="s">
        <v>87</v>
      </c>
      <c r="F246" s="68" t="s">
        <v>739</v>
      </c>
      <c r="G246" s="67" t="s">
        <v>740</v>
      </c>
      <c r="H246" s="29" t="s">
        <v>741</v>
      </c>
      <c r="I246" s="29" t="s">
        <v>742</v>
      </c>
    </row>
    <row r="247" spans="1:9" ht="20.25" customHeight="1">
      <c r="A247" s="7">
        <v>242</v>
      </c>
      <c r="B247" s="25" t="s">
        <v>743</v>
      </c>
      <c r="C247" s="69">
        <v>25984</v>
      </c>
      <c r="D247" s="69">
        <v>25984</v>
      </c>
      <c r="E247" s="66" t="s">
        <v>14</v>
      </c>
      <c r="F247" s="67" t="s">
        <v>744</v>
      </c>
      <c r="G247" s="67" t="s">
        <v>745</v>
      </c>
      <c r="H247" s="29" t="s">
        <v>364</v>
      </c>
      <c r="I247" s="29" t="s">
        <v>746</v>
      </c>
    </row>
    <row r="248" spans="1:9" ht="40.5">
      <c r="A248" s="7">
        <v>243</v>
      </c>
      <c r="B248" s="36" t="s">
        <v>747</v>
      </c>
      <c r="C248" s="69">
        <v>72000</v>
      </c>
      <c r="D248" s="69">
        <v>72000</v>
      </c>
      <c r="E248" s="66" t="s">
        <v>14</v>
      </c>
      <c r="F248" s="67" t="s">
        <v>748</v>
      </c>
      <c r="G248" s="67" t="s">
        <v>749</v>
      </c>
      <c r="H248" s="29" t="s">
        <v>364</v>
      </c>
      <c r="I248" s="29" t="s">
        <v>750</v>
      </c>
    </row>
    <row r="249" spans="1:9" ht="20.25" customHeight="1">
      <c r="A249" s="7">
        <v>244</v>
      </c>
      <c r="B249" s="25" t="s">
        <v>751</v>
      </c>
      <c r="C249" s="69">
        <v>6099</v>
      </c>
      <c r="D249" s="69">
        <v>6099</v>
      </c>
      <c r="E249" s="66" t="s">
        <v>14</v>
      </c>
      <c r="F249" s="67" t="s">
        <v>752</v>
      </c>
      <c r="G249" s="67" t="s">
        <v>753</v>
      </c>
      <c r="H249" s="29" t="s">
        <v>364</v>
      </c>
      <c r="I249" s="29" t="s">
        <v>754</v>
      </c>
    </row>
    <row r="250" spans="1:9" ht="60.75">
      <c r="A250" s="7">
        <v>245</v>
      </c>
      <c r="B250" s="25" t="s">
        <v>755</v>
      </c>
      <c r="C250" s="70">
        <v>6650000</v>
      </c>
      <c r="D250" s="70">
        <v>6652055.79</v>
      </c>
      <c r="E250" s="66" t="s">
        <v>87</v>
      </c>
      <c r="F250" s="71" t="s">
        <v>756</v>
      </c>
      <c r="G250" s="72" t="s">
        <v>757</v>
      </c>
      <c r="H250" s="29" t="s">
        <v>741</v>
      </c>
      <c r="I250" s="29" t="s">
        <v>758</v>
      </c>
    </row>
    <row r="251" spans="1:9" ht="20.25" customHeight="1">
      <c r="A251" s="7">
        <v>246</v>
      </c>
      <c r="B251" s="25" t="s">
        <v>759</v>
      </c>
      <c r="C251" s="70">
        <v>19200</v>
      </c>
      <c r="D251" s="70">
        <v>19200</v>
      </c>
      <c r="E251" s="66" t="s">
        <v>14</v>
      </c>
      <c r="F251" s="72" t="s">
        <v>760</v>
      </c>
      <c r="G251" s="72" t="s">
        <v>761</v>
      </c>
      <c r="H251" s="29" t="s">
        <v>364</v>
      </c>
      <c r="I251" s="29" t="s">
        <v>762</v>
      </c>
    </row>
    <row r="252" spans="1:9" ht="60.75">
      <c r="A252" s="7">
        <v>247</v>
      </c>
      <c r="B252" s="25" t="s">
        <v>763</v>
      </c>
      <c r="C252" s="70">
        <v>17000000</v>
      </c>
      <c r="D252" s="70">
        <v>17000698.760000002</v>
      </c>
      <c r="E252" s="66" t="s">
        <v>87</v>
      </c>
      <c r="F252" s="71" t="s">
        <v>764</v>
      </c>
      <c r="G252" s="72" t="s">
        <v>765</v>
      </c>
      <c r="H252" s="29" t="s">
        <v>741</v>
      </c>
      <c r="I252" s="29" t="s">
        <v>766</v>
      </c>
    </row>
    <row r="253" spans="1:9" ht="20.25" customHeight="1">
      <c r="A253" s="7">
        <v>248</v>
      </c>
      <c r="B253" s="25" t="s">
        <v>767</v>
      </c>
      <c r="C253" s="65">
        <v>25380</v>
      </c>
      <c r="D253" s="65">
        <v>25380</v>
      </c>
      <c r="E253" s="66" t="s">
        <v>14</v>
      </c>
      <c r="F253" s="67" t="s">
        <v>768</v>
      </c>
      <c r="G253" s="67" t="s">
        <v>769</v>
      </c>
      <c r="H253" s="29" t="s">
        <v>364</v>
      </c>
      <c r="I253" s="29" t="s">
        <v>770</v>
      </c>
    </row>
    <row r="254" spans="1:9" ht="20.25" customHeight="1">
      <c r="A254" s="7">
        <v>249</v>
      </c>
      <c r="B254" s="25" t="s">
        <v>771</v>
      </c>
      <c r="C254" s="65">
        <v>10740</v>
      </c>
      <c r="D254" s="65">
        <v>10740</v>
      </c>
      <c r="E254" s="66" t="s">
        <v>14</v>
      </c>
      <c r="F254" s="67" t="s">
        <v>772</v>
      </c>
      <c r="G254" s="67" t="s">
        <v>773</v>
      </c>
      <c r="H254" s="29" t="s">
        <v>364</v>
      </c>
      <c r="I254" s="29" t="s">
        <v>774</v>
      </c>
    </row>
    <row r="255" spans="1:9" ht="20.25" customHeight="1">
      <c r="A255" s="7">
        <v>250</v>
      </c>
      <c r="B255" s="25" t="s">
        <v>775</v>
      </c>
      <c r="C255" s="65">
        <v>272610</v>
      </c>
      <c r="D255" s="65">
        <v>272610</v>
      </c>
      <c r="E255" s="66" t="s">
        <v>14</v>
      </c>
      <c r="F255" s="67" t="s">
        <v>776</v>
      </c>
      <c r="G255" s="67" t="s">
        <v>777</v>
      </c>
      <c r="H255" s="29" t="s">
        <v>364</v>
      </c>
      <c r="I255" s="29" t="s">
        <v>778</v>
      </c>
    </row>
    <row r="256" spans="1:9" ht="40.5">
      <c r="A256" s="7">
        <v>251</v>
      </c>
      <c r="B256" s="36" t="s">
        <v>779</v>
      </c>
      <c r="C256" s="65">
        <v>163000</v>
      </c>
      <c r="D256" s="65">
        <v>163000</v>
      </c>
      <c r="E256" s="66" t="s">
        <v>14</v>
      </c>
      <c r="F256" s="67" t="s">
        <v>780</v>
      </c>
      <c r="G256" s="67" t="s">
        <v>781</v>
      </c>
      <c r="H256" s="29" t="s">
        <v>364</v>
      </c>
      <c r="I256" s="29" t="s">
        <v>782</v>
      </c>
    </row>
    <row r="257" spans="1:9" ht="20.25" customHeight="1">
      <c r="A257" s="7">
        <v>252</v>
      </c>
      <c r="B257" s="25" t="s">
        <v>783</v>
      </c>
      <c r="C257" s="65">
        <v>15010</v>
      </c>
      <c r="D257" s="65">
        <v>15010</v>
      </c>
      <c r="E257" s="66" t="s">
        <v>14</v>
      </c>
      <c r="F257" s="67" t="s">
        <v>784</v>
      </c>
      <c r="G257" s="67" t="s">
        <v>785</v>
      </c>
      <c r="H257" s="29" t="s">
        <v>364</v>
      </c>
      <c r="I257" s="29" t="s">
        <v>786</v>
      </c>
    </row>
    <row r="258" spans="1:9" ht="20.25" customHeight="1">
      <c r="A258" s="7">
        <v>253</v>
      </c>
      <c r="B258" s="25" t="s">
        <v>787</v>
      </c>
      <c r="C258" s="69">
        <v>3700</v>
      </c>
      <c r="D258" s="69">
        <v>3700</v>
      </c>
      <c r="E258" s="66" t="s">
        <v>14</v>
      </c>
      <c r="F258" s="67" t="s">
        <v>788</v>
      </c>
      <c r="G258" s="67" t="s">
        <v>789</v>
      </c>
      <c r="H258" s="29" t="s">
        <v>364</v>
      </c>
      <c r="I258" s="29" t="s">
        <v>790</v>
      </c>
    </row>
    <row r="259" spans="1:9" ht="60.75">
      <c r="A259" s="7">
        <v>254</v>
      </c>
      <c r="B259" s="25" t="s">
        <v>791</v>
      </c>
      <c r="C259" s="65">
        <v>18000000</v>
      </c>
      <c r="D259" s="65">
        <v>18024357.34</v>
      </c>
      <c r="E259" s="66" t="s">
        <v>87</v>
      </c>
      <c r="F259" s="28" t="s">
        <v>792</v>
      </c>
      <c r="G259" s="73" t="s">
        <v>793</v>
      </c>
      <c r="H259" s="47" t="s">
        <v>741</v>
      </c>
      <c r="I259" s="47" t="s">
        <v>794</v>
      </c>
    </row>
    <row r="260" spans="1:9" ht="60.75">
      <c r="A260" s="7">
        <v>255</v>
      </c>
      <c r="B260" s="36" t="s">
        <v>795</v>
      </c>
      <c r="C260" s="65">
        <v>20100000</v>
      </c>
      <c r="D260" s="65">
        <v>20101935.359999999</v>
      </c>
      <c r="E260" s="66" t="s">
        <v>87</v>
      </c>
      <c r="F260" s="68" t="s">
        <v>796</v>
      </c>
      <c r="G260" s="67" t="s">
        <v>797</v>
      </c>
      <c r="H260" s="29" t="s">
        <v>741</v>
      </c>
      <c r="I260" s="29" t="s">
        <v>798</v>
      </c>
    </row>
    <row r="261" spans="1:9" ht="60.75">
      <c r="A261" s="7">
        <v>256</v>
      </c>
      <c r="B261" s="25" t="s">
        <v>799</v>
      </c>
      <c r="C261" s="65">
        <v>31000000</v>
      </c>
      <c r="D261" s="65">
        <v>31001435.850000001</v>
      </c>
      <c r="E261" s="66" t="s">
        <v>87</v>
      </c>
      <c r="F261" s="68" t="s">
        <v>800</v>
      </c>
      <c r="G261" s="67" t="s">
        <v>801</v>
      </c>
      <c r="H261" s="29" t="s">
        <v>741</v>
      </c>
      <c r="I261" s="29" t="s">
        <v>802</v>
      </c>
    </row>
    <row r="262" spans="1:9" ht="20.25" customHeight="1">
      <c r="A262" s="7">
        <v>257</v>
      </c>
      <c r="B262" s="25" t="s">
        <v>803</v>
      </c>
      <c r="C262" s="65">
        <v>24370.32</v>
      </c>
      <c r="D262" s="65">
        <v>24370.32</v>
      </c>
      <c r="E262" s="66" t="s">
        <v>14</v>
      </c>
      <c r="F262" s="67" t="s">
        <v>804</v>
      </c>
      <c r="G262" s="67" t="s">
        <v>805</v>
      </c>
      <c r="H262" s="29" t="s">
        <v>364</v>
      </c>
      <c r="I262" s="29" t="s">
        <v>806</v>
      </c>
    </row>
    <row r="263" spans="1:9">
      <c r="A263" s="7">
        <v>258</v>
      </c>
      <c r="B263" s="51" t="s">
        <v>807</v>
      </c>
      <c r="C263" s="74">
        <v>4526.1000000000004</v>
      </c>
      <c r="D263" s="26">
        <f>C263</f>
        <v>4526.1000000000004</v>
      </c>
      <c r="E263" s="29" t="s">
        <v>14</v>
      </c>
      <c r="F263" s="75" t="s">
        <v>808</v>
      </c>
      <c r="G263" s="32" t="str">
        <f>F263</f>
        <v>อู่สมหมายเดช/4,526.10 บาท</v>
      </c>
      <c r="H263" s="29" t="s">
        <v>403</v>
      </c>
      <c r="I263" s="77" t="s">
        <v>809</v>
      </c>
    </row>
    <row r="264" spans="1:9">
      <c r="A264" s="7">
        <v>259</v>
      </c>
      <c r="B264" s="51" t="s">
        <v>810</v>
      </c>
      <c r="C264" s="74">
        <v>19260</v>
      </c>
      <c r="D264" s="26">
        <f t="shared" ref="D264:D272" si="11">C264</f>
        <v>19260</v>
      </c>
      <c r="E264" s="29" t="s">
        <v>14</v>
      </c>
      <c r="F264" s="75" t="s">
        <v>811</v>
      </c>
      <c r="G264" s="32" t="str">
        <f t="shared" ref="G264:G272" si="12">F264</f>
        <v>ห้างหุ้นส่วนจำกัดภัทรา ออโต้คาร์/19,260.00 บาท</v>
      </c>
      <c r="H264" s="29" t="s">
        <v>403</v>
      </c>
      <c r="I264" s="77" t="s">
        <v>812</v>
      </c>
    </row>
    <row r="265" spans="1:9">
      <c r="A265" s="7">
        <v>260</v>
      </c>
      <c r="B265" s="51" t="s">
        <v>813</v>
      </c>
      <c r="C265" s="74">
        <v>14305.9</v>
      </c>
      <c r="D265" s="26">
        <f t="shared" si="11"/>
        <v>14305.9</v>
      </c>
      <c r="E265" s="29" t="s">
        <v>14</v>
      </c>
      <c r="F265" s="75" t="s">
        <v>814</v>
      </c>
      <c r="G265" s="32" t="str">
        <f t="shared" si="12"/>
        <v>ห้างหุ้นส่วนจำกัดภัทรา ออโต้คาร์/14,305.90 บาท</v>
      </c>
      <c r="H265" s="29" t="s">
        <v>403</v>
      </c>
      <c r="I265" s="77" t="s">
        <v>815</v>
      </c>
    </row>
    <row r="266" spans="1:9" ht="40.5">
      <c r="A266" s="7">
        <v>261</v>
      </c>
      <c r="B266" s="51" t="s">
        <v>816</v>
      </c>
      <c r="C266" s="74">
        <v>48720</v>
      </c>
      <c r="D266" s="26">
        <f t="shared" si="11"/>
        <v>48720</v>
      </c>
      <c r="E266" s="29" t="s">
        <v>14</v>
      </c>
      <c r="F266" s="75" t="s">
        <v>817</v>
      </c>
      <c r="G266" s="32" t="str">
        <f t="shared" si="12"/>
        <v>ห้างหุ้นส่วนจำกัด หนุ่มภาโชคการโยธา/48,720.00 บาท</v>
      </c>
      <c r="H266" s="29" t="s">
        <v>403</v>
      </c>
      <c r="I266" s="77" t="s">
        <v>818</v>
      </c>
    </row>
    <row r="267" spans="1:9">
      <c r="A267" s="7">
        <v>262</v>
      </c>
      <c r="B267" s="51" t="s">
        <v>819</v>
      </c>
      <c r="C267" s="74">
        <v>23326</v>
      </c>
      <c r="D267" s="26">
        <f t="shared" si="11"/>
        <v>23326</v>
      </c>
      <c r="E267" s="29" t="s">
        <v>14</v>
      </c>
      <c r="F267" s="75" t="s">
        <v>820</v>
      </c>
      <c r="G267" s="32" t="str">
        <f t="shared" si="12"/>
        <v>ห้างหุ้นส่วนจำกัดภัทรา ออโต้คาร์/23,326.00 บาท</v>
      </c>
      <c r="H267" s="29" t="s">
        <v>403</v>
      </c>
      <c r="I267" s="77" t="s">
        <v>821</v>
      </c>
    </row>
    <row r="268" spans="1:9">
      <c r="A268" s="7">
        <v>263</v>
      </c>
      <c r="B268" s="51" t="s">
        <v>822</v>
      </c>
      <c r="C268" s="74">
        <v>400</v>
      </c>
      <c r="D268" s="26">
        <f t="shared" si="11"/>
        <v>400</v>
      </c>
      <c r="E268" s="29" t="s">
        <v>14</v>
      </c>
      <c r="F268" s="75" t="s">
        <v>823</v>
      </c>
      <c r="G268" s="32" t="str">
        <f t="shared" si="12"/>
        <v>บริษัท สากลแอร์ไฮเทคเซ็นเตอร์ จำกัด/400.00 บาท</v>
      </c>
      <c r="H268" s="29" t="s">
        <v>403</v>
      </c>
      <c r="I268" s="77" t="s">
        <v>824</v>
      </c>
    </row>
    <row r="269" spans="1:9">
      <c r="A269" s="7">
        <v>264</v>
      </c>
      <c r="B269" s="51" t="s">
        <v>825</v>
      </c>
      <c r="C269" s="74">
        <v>3200</v>
      </c>
      <c r="D269" s="26">
        <f t="shared" si="11"/>
        <v>3200</v>
      </c>
      <c r="E269" s="29" t="s">
        <v>14</v>
      </c>
      <c r="F269" s="75" t="s">
        <v>826</v>
      </c>
      <c r="G269" s="32" t="str">
        <f t="shared" si="12"/>
        <v>ร้านเดชากรุ๊ป/3,200.00 บาท</v>
      </c>
      <c r="H269" s="29" t="s">
        <v>403</v>
      </c>
      <c r="I269" s="77" t="s">
        <v>827</v>
      </c>
    </row>
    <row r="270" spans="1:9">
      <c r="A270" s="7">
        <v>265</v>
      </c>
      <c r="B270" s="36" t="s">
        <v>828</v>
      </c>
      <c r="C270" s="74">
        <v>3204</v>
      </c>
      <c r="D270" s="26">
        <f t="shared" si="11"/>
        <v>3204</v>
      </c>
      <c r="E270" s="29" t="s">
        <v>14</v>
      </c>
      <c r="F270" s="75" t="s">
        <v>829</v>
      </c>
      <c r="G270" s="32" t="str">
        <f t="shared" si="12"/>
        <v>ห้างหุ้นส่วนจำกัด อุบลอนันต์พานิช/3,204.00 บาท</v>
      </c>
      <c r="H270" s="29" t="s">
        <v>403</v>
      </c>
      <c r="I270" s="77" t="s">
        <v>830</v>
      </c>
    </row>
    <row r="271" spans="1:9">
      <c r="A271" s="7">
        <v>266</v>
      </c>
      <c r="B271" s="76" t="s">
        <v>831</v>
      </c>
      <c r="C271" s="74">
        <v>14928</v>
      </c>
      <c r="D271" s="26">
        <f t="shared" si="11"/>
        <v>14928</v>
      </c>
      <c r="E271" s="29" t="s">
        <v>14</v>
      </c>
      <c r="F271" s="75" t="s">
        <v>832</v>
      </c>
      <c r="G271" s="32" t="str">
        <f t="shared" si="12"/>
        <v>นายจารุวัฒน์ ฉลาดล้ำ/14,928.00 บาท</v>
      </c>
      <c r="H271" s="29" t="s">
        <v>403</v>
      </c>
      <c r="I271" s="78" t="s">
        <v>833</v>
      </c>
    </row>
    <row r="272" spans="1:9">
      <c r="A272" s="7">
        <v>267</v>
      </c>
      <c r="B272" s="25" t="s">
        <v>834</v>
      </c>
      <c r="C272" s="74">
        <v>81321</v>
      </c>
      <c r="D272" s="26">
        <f t="shared" si="11"/>
        <v>81321</v>
      </c>
      <c r="E272" s="29" t="s">
        <v>14</v>
      </c>
      <c r="F272" s="32" t="s">
        <v>835</v>
      </c>
      <c r="G272" s="32" t="str">
        <f t="shared" si="12"/>
        <v>นางสาวณัฐธิดา พลแสน/81,321.00 บาท</v>
      </c>
      <c r="H272" s="29" t="s">
        <v>403</v>
      </c>
      <c r="I272" s="78" t="s">
        <v>836</v>
      </c>
    </row>
  </sheetData>
  <autoFilter ref="A5:I272" xr:uid="{00000000-0009-0000-0000-000000000000}"/>
  <mergeCells count="3">
    <mergeCell ref="A2:I2"/>
    <mergeCell ref="A3:I3"/>
    <mergeCell ref="A4:I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การจัดซื้อจัดจ้างกุมภาพันธ 2569</vt:lpstr>
      <vt:lpstr>'การจัดซื้อจัดจ้างกุมภาพันธ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ดลพร.กรมทรัพยากรน้ำ dwr</cp:lastModifiedBy>
  <cp:lastPrinted>2026-06-10T03:55:28Z</cp:lastPrinted>
  <dcterms:created xsi:type="dcterms:W3CDTF">2014-10-27T03:46:00Z</dcterms:created>
  <dcterms:modified xsi:type="dcterms:W3CDTF">2026-06-24T02:15:39Z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506A966BE7DC4AA1A714365A9207519D</vt:lpwstr>
  </property>
  <property fmtid="{D5CDD505-2E9C-101B-9397-08002B2CF9AE}" pid="3" name="KSOProductBuildVer">
    <vt:lpwstr>1054-11.2.0.10320</vt:lpwstr>
  </property>
</Properties>
</file>